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84"/>
  </bookViews>
  <sheets>
    <sheet name="Sheet1" sheetId="1" r:id="rId1"/>
    <sheet name="Sheet2" sheetId="2" r:id="rId2"/>
    <sheet name="Sheet3" sheetId="3" r:id="rId3"/>
  </sheets>
  <definedNames>
    <definedName name="_xlnm._FilterDatabase" localSheetId="0" hidden="1">Sheet1!$A$3:$J$73</definedName>
    <definedName name="_xlnm.Print_Titles" localSheetId="0">Sheet1!$2:$3</definedName>
  </definedNames>
  <calcPr calcId="144525"/>
</workbook>
</file>

<file path=xl/sharedStrings.xml><?xml version="1.0" encoding="utf-8"?>
<sst xmlns="http://schemas.openxmlformats.org/spreadsheetml/2006/main" count="564" uniqueCount="274">
  <si>
    <r>
      <rPr>
        <sz val="22"/>
        <color rgb="FF000000"/>
        <rFont val="方正小标宋简体"/>
        <charset val="134"/>
      </rPr>
      <t xml:space="preserve">黔东南州2020年第一批产业大招商重点推介项目
</t>
    </r>
    <r>
      <rPr>
        <sz val="20"/>
        <color rgb="FF000000"/>
        <rFont val="方正小标宋简体"/>
        <charset val="134"/>
      </rPr>
      <t>（园区产业）</t>
    </r>
  </si>
  <si>
    <t>编号</t>
  </si>
  <si>
    <t>项目名称</t>
  </si>
  <si>
    <t>产业类别</t>
  </si>
  <si>
    <t>项目所在县市</t>
  </si>
  <si>
    <t>投资规模
(万元)</t>
  </si>
  <si>
    <t>合作方式</t>
  </si>
  <si>
    <t>优势资源
(优势条件)</t>
  </si>
  <si>
    <t>项目简介</t>
  </si>
  <si>
    <t>项目服务单位</t>
  </si>
  <si>
    <t>联系人及
联系方式</t>
  </si>
  <si>
    <t>凯里市旁海镇工艺品加工项目</t>
  </si>
  <si>
    <t>园区产业</t>
  </si>
  <si>
    <t>凯里市</t>
  </si>
  <si>
    <t>独资</t>
  </si>
  <si>
    <t>旁海镇竹工艺品加工优势明显，发展竹工艺品加工的条件优越，竹工艺品加工历史悠久。旁海镇由清末明初开始制作竹艺鸟笼，至今已有上百年历史，农户已经形成了精细的加工技术与管理技术。</t>
  </si>
  <si>
    <t>项目与大溪鸟笼合作社合作，将加工厂房扩建至5000平米，使我镇产业由单一制作鸟笼向生产多样竹制木制工艺品的转变，进一步发展和壮大工艺品加工产业，提高企业产品的多样性和生产效率。项目选址所在凯里市经济开发区凯司大道旁。</t>
  </si>
  <si>
    <t>凯里市投资促进局</t>
  </si>
  <si>
    <t>陈柳沁15285273369</t>
  </si>
  <si>
    <t>凯里经济开发区高清数据线加工生产项目</t>
  </si>
  <si>
    <t>贵州凯里经济开发区是黔东南州第一个省级经济开发区，位于792平方公里凯麻同城总体规划的中心区域，是黔东南州州府所在地，大凯里市的新中心。</t>
  </si>
  <si>
    <t>该项目位于贵州凯里经济开发区，总投资1亿元，标准厂房面积10000平方米；建设年产2000万条HDMI高清数据线车间；使用凯里经济开发区移民新村1000平方米的场地用于数据线前端加工，解决异地安置居民就近就业，全部达产后，带动就业人数800人以上。</t>
  </si>
  <si>
    <t>凯里市旁海镇生姜深加工产业项目</t>
  </si>
  <si>
    <t>旁海镇是贵州著名的小黄姜种植基地，项目天然具有明显的原料供应优势，发展生姜深加工的条件优越，产品附加值高。</t>
  </si>
  <si>
    <t>本项目占地面积60亩，建筑面积31000m²，投资建设5条生产线，项目产品主要有：姜酒、姜油、姜汁保健饮料系列产品。项目建设地旁海位于凯里市东北部，距市区29公里，地处清水江与凯施公路、804县道交汇处。</t>
  </si>
  <si>
    <t>凯里市旁海镇苗族银饰开发项目</t>
  </si>
  <si>
    <t>旁海镇传统工艺人力资源雄厚，能工巧匠多，银饰作品具有较高的艺术实用价值，超高的银饰制作手艺吸引了很多顾客前来预约订购。目前，有近100余户村民在凯里市区及旁海镇区长期专业从事银饰加工和销售。旁海镇银饰制造工艺十分精致，所产银饰产品质量好，为项目开发奠定了产品基础条件。</t>
  </si>
  <si>
    <t>项目占地面积20亩，建筑面积为3000平方米，共投资建设4条生产线，项目将以当地浓厚的苗族文化为基础，依托高品质的银饰产品以及优越的区位条件，引进投资企业开发银发簪、银项链、银耳环、银手镯等银饰工艺品，打造成为黔东南州乃至贵州省具有较高知名度的苗族银饰产品研发、生产基地。</t>
  </si>
  <si>
    <t>凯里经济开发区农特色产品电商运转平台项目</t>
  </si>
  <si>
    <t>周边地区有丰富的农产品资源，绿色生态无污染，同时依托贵州康达扶贫投资开发有限公司及凯里经济开发区的区位交通优势，辐射周边地区，带动地方经济发展及贫困户就业。</t>
  </si>
  <si>
    <t>项目位于凯里经济开发区大数据产业园，预计标准厂房面积5000平方米，建设农产品电商运转平台，配套综合服务区等附属设施。</t>
  </si>
  <si>
    <t>丹寨县新能源汽车配件及零部件加工项目</t>
  </si>
  <si>
    <t>丹寨县</t>
  </si>
  <si>
    <t xml:space="preserve">丹寨金钟经济开发区已实现“七通一平”项目用地条件优越，现有存量工业用地近2000多亩；丹寨县有良好的产业基础，现已形成从铸造—机加—装配—钣金—整机比较完整的装备制造产业链，有较好的产业基础和开发条件。 </t>
  </si>
  <si>
    <t>项目主要建设包括燃料电池汽车、混合动力汽车、氢能源动力汽车和太阳能汽车等配件及零部件加工，建设研发生产加工基地。</t>
  </si>
  <si>
    <t>丹寨县投资促进局</t>
  </si>
  <si>
    <t>陈红鑫
15329853833</t>
  </si>
  <si>
    <t>丹寨县汽车零部件精加工项目</t>
  </si>
  <si>
    <t>丹寨金钟经济开发区以兴富祥为龙头的30家上下游企业已入驻，逐步形成了“冶炼—铸造—机加—钣金—光机—装配—专用设备”的装备制造业全产业链格局。同时，园区已经集聚了一批优秀的汽车、电子产业相关企业。</t>
  </si>
  <si>
    <t xml:space="preserve">项目租用金钟经济开发区标准厂房10000平米，其中生产车间6000平米、仓库用房3000平米、办公用房1000平米。主要生产电机控制器、DC/DC转换器、充电桩、车载充电机、动力电池等新能源汽车零配件。
</t>
  </si>
  <si>
    <t>丹寨县富硒休闲食品生产项目</t>
  </si>
  <si>
    <t>丹寨土壤富含人体必须的微量元素硒，硒米已获得地理标志认证，具有特色优势资源。</t>
  </si>
  <si>
    <t>建设鱼、虾，鸡、鸭，牛、羊等水产及禽畜肉丸生产线2条，建设小镇体食品体验中心等。</t>
  </si>
  <si>
    <t>丹寨县小型实用农机具生产项目</t>
  </si>
  <si>
    <t>独资、合资</t>
  </si>
  <si>
    <t>丹寨金钟经济开发区已实现“七通一平”，项目用地条件成熟，同时建有近10万平方米的标准厂房，可以通过租用标准厂房的形式入驻；交通条件优势明显，100公里范围内可覆盖凯里、都匀、贵阳等地；开发区已形成了“冶炼—铸造—机加—钣金—光机—装配—专用设备”的装备制造全产业链格局，具备产业配套能力。</t>
  </si>
  <si>
    <t>项目拟建设农机具生产线，主要包括机加车间、冲压车间、焊接车间、涂装车间、组装车间、检测车间、原料库房、成品库房等。</t>
  </si>
  <si>
    <t>丹寨县精品水果加工（果汁、果酒、果干、提取物）项目</t>
  </si>
  <si>
    <t xml:space="preserve">丹寨现有精品水果种植面积4.9万亩，水果年产量在4.5万吨以上，同时丹寨周边三都县、麻江县等都是优质水果种植大县，亦可为项目提供原料。因此，水果原料供应充足，可满足生产需要。
</t>
  </si>
  <si>
    <t xml:space="preserve">项目租用金钟经济开发区标准厂房17200平米，标准厂房进行加工生产，主要建设生产车间、仓储库房、冷链库房及办公中心；建设网络销售平台，在丹寨县城、州府凯里市和省会贵阳共开设5家实体品牌店面。
</t>
  </si>
  <si>
    <t>麻江县蓝莓花青素提取及保健品深加工项目</t>
  </si>
  <si>
    <t>麻江县</t>
  </si>
  <si>
    <t>全县蓝莓种植面积达6.23万亩，是中国南方最大蓝莓鲜果产区，先后获批“中国蓝莓科技创新十强县”、“国家出口食品农产品质量安全示范区”、“国家有机产品认证示范区”，被列为国家地理标志保护产品。麻江蓝莓已在全国打响品牌，项目地水、电、路基础设施配套完善。</t>
  </si>
  <si>
    <t>建设蓝莓花青素提取生产线一条，形成年加工蓝莓果或果皮1万吨、提取蓝莓花青素100吨的能力；开发蓝莓含片等系列产品；建蓝莓保健品生产线。</t>
  </si>
  <si>
    <t>麻江县投资促进局</t>
  </si>
  <si>
    <t>李静13985287352</t>
  </si>
  <si>
    <t>麻江县茶多酚生产项目</t>
  </si>
  <si>
    <t>麻江县地处贵州省中部，清水江上游，水资源十分丰富，地理区位优势明显。麻江县距省会贵阳109公里，东距黔东南州州府凯里市37公里，南距黔南州州府都匀市23公里，且目前县域茶叶种植已有一定规模。</t>
  </si>
  <si>
    <r>
      <rPr>
        <sz val="10"/>
        <rFont val="宋体"/>
        <charset val="134"/>
      </rPr>
      <t>项目位于谷硐镇或坝芒乡，新建年产500吨的流水线一条，办公、生产用地面积18500</t>
    </r>
    <r>
      <rPr>
        <sz val="10"/>
        <color rgb="FF000000"/>
        <rFont val="宋体"/>
        <charset val="134"/>
      </rPr>
      <t>㎡，专业生产茶多酚及茶叶深加工产品，年产茶多酚500吨，主要供应给医药、食品、饮料、保健等行业。</t>
    </r>
  </si>
  <si>
    <t>麻江县蓝莓食品精深加工项目</t>
  </si>
  <si>
    <t>合作</t>
  </si>
  <si>
    <t>全县蓝莓种植面积达6.23万亩，是中国南方最大蓝莓鲜果产区，先后获批“中国蓝莓科技创新十强县”、“国家出口食品农产品质量安全示范区”、“国家有机产品认证示范区”，被列为国家地理标志保护产品。围绕宣威、龙山蓝莓产业核心区，加快建成中国最大人工连片蓝莓种植园区，麻江蓝莓已在全国打响品牌，成为了农民增收致富的支柱产业。项目地水、电、路基础设施配套完善。</t>
  </si>
  <si>
    <t>项目位于麻江县境内，建设优质蓝莓基地，依托乌卡坪蓝莓生态循环产业示范园区平台建设蓝莓精深加工生产线，生产果汁、果酱、果干、辅食等。</t>
  </si>
  <si>
    <t>麻江县物流仓储中心建设项目</t>
  </si>
  <si>
    <t>麻江县物流基础条件良好，交通设施完备，已形成铁路、公路协调发展的交通运输网络。蓝莓、锌硒米、红蒜、无公害蔬菜等农特产品具有一定规模，有充足的冷链物流货源。</t>
  </si>
  <si>
    <t>项目新建仓库、冷链及物流场所，配套新建市场管理综合大楼和客户服务中心、综合服务中心及相关配套设施。</t>
  </si>
  <si>
    <t>麻江县天然饮用水产业园项目</t>
  </si>
  <si>
    <t>麻江县年平均降雨量1358.7㎜，74％的降雨量集中在4-9月，地处贵州省中部，清水江上游，水资源十分丰富，属国家二级水质区域。</t>
  </si>
  <si>
    <t xml:space="preserve">项目依托县域丰富的水资源，新建饮用水生产厂房、办公楼、仓库；健康饮水体验园等。 </t>
  </si>
  <si>
    <t>黄平县葡萄酒产业园建设项目</t>
  </si>
  <si>
    <t>黄平县</t>
  </si>
  <si>
    <t>黄平县年降雨量1200毫米左右，气候温和，年平均气温15.4℃，无霜期长达288天左右。土地资源丰富，非常适合葡萄生长。</t>
  </si>
  <si>
    <t>项目加工厂拟建在黄平县槐花工业区，计划占地面积50亩。新建生产场地、酿酒设备、包装流水线等及相关附属设施；建成3000亩的葡萄种植基地。</t>
  </si>
  <si>
    <t>黄平县投资促进局</t>
  </si>
  <si>
    <t>张莉15008554343</t>
  </si>
  <si>
    <t>施秉县电商物流运输建设项目</t>
  </si>
  <si>
    <t>施秉县</t>
  </si>
  <si>
    <t>施秉县系黔东南、铜仁、遵义三地州(市)结合部，东邻镇远、北壤石阡县，南连台江县可达广西、东南与剑河县相邻，西面与遵义地区余庆县交界，具有独特的区位优势和交通优势。拟在施秉县建设户户达商城中转仓储中心、物流中心和农产品销售展示中心，覆盖镇远、黄平、三穗、余庆、台江、剑河、石阡等县。</t>
  </si>
  <si>
    <t xml:space="preserve">电商物流园拟建设农特产品展示中心、仓储中心、快递分拣中心，打造黔货展示、仓储、销售、物流一体化服务的线上线下销售新模式。
</t>
  </si>
  <si>
    <t>施秉县投资促进局</t>
  </si>
  <si>
    <t>邓朝文
18885529427
0855-4221007</t>
  </si>
  <si>
    <t>施秉桃子湾产业园汽车用品生产项目</t>
  </si>
  <si>
    <t>项目位于施秉工业园区，园区地理区位优越，距县城和移民安置点近，已有公交车通行；移民安置人员能为企业带来丰富的劳动力，对劳动密集型企业的发展具有重要意义。此外园区内规划电力、给排水、通讯等公用设施条件完备，园区条件较成熟，适宜本项目的落地建设。</t>
  </si>
  <si>
    <t>该项目生产汽车脚垫、汽车座垫，80余套生产设备，原料仓库、生产车间、成品仓库和办公场所需标准厂房7000平方米。建设海绵厂，占地20亩，提供项目产品生产自用海绵。</t>
  </si>
  <si>
    <t xml:space="preserve">施秉县天然饮用水项目 </t>
  </si>
  <si>
    <t>独资、合资、合作</t>
  </si>
  <si>
    <t>施秉县马溪乡自然条件好，森林覆盖率高，无污染，水资源丰富且保护较好，符合优质饮用水源标准，该处矿泉水中含有人体所需微量元素及矿物质，适宜开发天然饮用水项目。</t>
  </si>
  <si>
    <t>项目拟新建年产15万吨天然饮用水生产线，配套建设厂房、生产车间、包装车间、办公楼、检测中心、仓库等。</t>
  </si>
  <si>
    <t>镇远县装备制造及高新技术产业园</t>
  </si>
  <si>
    <t>镇远县</t>
  </si>
  <si>
    <t>黔东经济开发区基本形成了白酒、电力、冶金、建材四大主导产业不断发展壮大，新兴产业也不断积聚，形成多种产业协同发展的良好格局。区内交通、通讯便利，水资源和电力资源丰富，政策优惠，环境宽松，是承接中东部产业梯度转移的前沿阵地和良好基地。</t>
  </si>
  <si>
    <t>规划面积1700亩，分生产加工区、研发办公区、物流仓储区及生活服务区。建设集研发、设计、生产、服务于一体的高端制造业集聚区，引进一批知名装备制造企业，在创新驱动、绿色发展、人才培养、园区管理等方面达到国际一流水平。主要引进电子元器件、计算机芯片、模具加工、农用机械等项目及配套设施建设，推进传统制造业升级改造，培育战略性新兴产业，加快信息化与工业化深度融合，推动制造业向高端化、数字化、网络化、智能化发展。</t>
  </si>
  <si>
    <t>镇远县投资促进局</t>
  </si>
  <si>
    <t>粟静
13885519620</t>
  </si>
  <si>
    <t>镇远县竹制品深加工项目</t>
  </si>
  <si>
    <t>镇远县青溪镇竹子资源丰富，品质好。</t>
  </si>
  <si>
    <t xml:space="preserve">项目规划入驻开发区标准厂房，利用镇远县境内丰富的竹林资源，建设竹席，竹屏风，竹地板，竹筷子，竹工艺品生产线一条。 </t>
  </si>
  <si>
    <t>镇远县智能制造产业化基地项目</t>
  </si>
  <si>
    <t>贵州黔东经济开发区交通、通讯便利，水资源和电力资源丰富，政策优惠，环境宽松，有较好的工业基础。引进了福建云星、益阳电子等电子元器件生产高新技术企业，有较好的产业链基础。</t>
  </si>
  <si>
    <t>项目规划用地面积约200亩。拟建设集机械、电子、控制、计算机、传感器、人工智能等多学科先进技术于一体的自动化装备。主要建设焊接、码垛、搬运、喷涂、装配、激光加工等工业机器人的机械结构生产和组装基地，以及工业机器人的控制、驱动、执行、传感、操作系统等的研发基地。建成生产车间、辅助车间、物流库房、机修车间、产品仓库、研发中心、检测中心、职工宿舍及相关配套设施，满足项目的生产、生活需要。</t>
  </si>
  <si>
    <t>岑巩县无醛家居产业园项目</t>
  </si>
  <si>
    <t>岑巩县</t>
  </si>
  <si>
    <t>独资、合作</t>
  </si>
  <si>
    <t>岑巩县2018年引入的10万吨无醛胶项目，为延长产业链，发展无醛家居系列产业集群，依托引进落户的高强度新型环保菌草板材项目，结合黔东南州丰富的木材资源，以及黔东一体化的加快推进和蓬勃发展的房地产，拟引进无醛板材、无醛家居等项目，打造无醛家居产业园。</t>
  </si>
  <si>
    <t>项目拟引进无醛板材、无醛家居系列项目10个，主要建设厂房、仓库、研发、办公及辅助设施等。</t>
  </si>
  <si>
    <t>岑巩县投资促进局</t>
  </si>
  <si>
    <t xml:space="preserve">刘洪岑
15885831936 0855-3578588    邱承锋
15185773110     </t>
  </si>
  <si>
    <t>岑巩县新型电子元器件制造及组装项目</t>
  </si>
  <si>
    <t>充分利用岑巩经济开发区打火机产业园日生产400万支打火机的优势，生产为打火机配套的各类电子产品。同时，为入驻园区的弘纳电子生产配套产品，形成产业链。</t>
  </si>
  <si>
    <t>项目建设年产电子元器件10万件（套）项目，占地面积约10000平方米，项目总投资2亿元。</t>
  </si>
  <si>
    <t>岑巩县烤烟废弃料开发利用项目</t>
  </si>
  <si>
    <t>岑巩县是黔东南州重点烟叶基地之一，具备5万亩国家级烤烟示范基地县的资源优势，这为提取茄尼醇提供了原料保障。</t>
  </si>
  <si>
    <t>项目利用岑巩县5万亩国家级烤烟示范基地县的资源优势，将烤烟秆及废弃烟叶等原料建设年产200吨茄尼醇生产线，建设烤烟栽培-废弃物处理-化工原料-医药化工等产业链，实现资源综合利用。</t>
  </si>
  <si>
    <t>岑巩县打火机配件建设项目</t>
  </si>
  <si>
    <t>现有打火机及配套企业18户，其中打火机整装企业6户、配件企业12户，目前已形成年产打火机10亿支，年产值5亿元的规模，基本形成了产业链，具备完备的产业基础。基地附近有两万人的岑巩移民新村，距新老县城在4km以内，方便居民就业和上下班。</t>
  </si>
  <si>
    <t xml:space="preserve">项目拟选址于岑巩县经济开发区，占地面积50亩，建筑面积15000平方米，标准厂房6栋13800平方米，仓库2栋5200平方米，建设打火机研发及生产线。
</t>
  </si>
  <si>
    <t>岑巩县农产品精深加工项目</t>
  </si>
  <si>
    <t>岑巩县气候宜人、物产丰富。盛产优质大米、茶叶、各类优质水果及农牧水产品。地方特色食品有岑巩柿饼、灰碱粑、血豆腐、米豆腐、思州文旦柚、思州绿茶、思州水晶米等,原材料十分丰富。</t>
  </si>
  <si>
    <t>项目新建年产1万吨地方土特食品生产线，具体包括建设灰碱粑、血豆腐、米豆腐、干粉、锅粑粉、柿饼生产线等，并同步建设黔东片区城乡地方土特食品仓储物流配送中心和销售网点20个，采取“公司+农户”的建设原料基地5000亩，打造岑巩县地方特色食品生产基地。</t>
  </si>
  <si>
    <t>岑巩县冷链物流园建设项目</t>
  </si>
  <si>
    <t>在我县新思大道至大榕产业园道路交叉路口建设冷链物流产业园，占地面积约400亩，其中一期280亩已完成场平。还有冷链物流产业园项目已申报省商务厅批复为贵州省重点物流园，可辐射岑巩、镇远、三穗、玉屏等地，成为北果南运和蔬菜外销的重要枢纽。</t>
  </si>
  <si>
    <t>项目位于岑巩县新思大道至大榕产业园道路交叉路口，占地面积约400亩，其中一期280亩已完成场平。项目包括5000立方冷库、农产品交易中心、农产品电商交易平台以及与此配套的办公用房、住宿楼等。</t>
  </si>
  <si>
    <t xml:space="preserve">刘洪岑
15885831936  0855-3578588    龙道祥  13885572175     </t>
  </si>
  <si>
    <t>岑巩县家居护理系列产品项目</t>
  </si>
  <si>
    <t>岑巩县2018年引入的10万吨无醛胶项目以及产能为50000方/年的菌草板材项目，为家居护理系列产品的配套产业，有较广阔的市场前景。</t>
  </si>
  <si>
    <t>项目建筑面积2万平方米，项目采用先进的加工设备和生产工艺及品牌优势，生产家居护理系列优质产品。</t>
  </si>
  <si>
    <t xml:space="preserve">刘洪岑
15885831936  0855-3578588    邱承锋
15185773110     </t>
  </si>
  <si>
    <t>黔东货车集散中心建设项目</t>
  </si>
  <si>
    <t>三穗县</t>
  </si>
  <si>
    <t>三穗县位于贵州省东部，黔东南苗族侗族自治州东北部，作为贵州省东出口之一，素有“黔东要塞”和“千户苗疆门户”之称，是由湘入黔的重要通道，是贵州连接华中、华东经济区域的前沿阵地。是我国大西南地区与东中部地区联系的重要交通枢纽，是贵州省东部以及黔桂湘渝川五省（市、区）重要的“十字路口”。三穗县域经济的快速发展带动了对物流设施的需求。</t>
  </si>
  <si>
    <t>本项目建设选址贵州三穗经济开发区。项目总用地规模200亩，规划总建筑面积5.2万m2。建设内容主要包括三大板块：货车集散中心、农产品冷链中心以及办公及生活区，建筑面积分别为2.7万m2、1.6万m2、0.9万m2。</t>
  </si>
  <si>
    <t>三穗县投资促进局</t>
  </si>
  <si>
    <t>袁达宣
13314457977</t>
  </si>
  <si>
    <t>三穗县黔东物流园建设项目</t>
  </si>
  <si>
    <t>三穗区位优越，自古就有“黔东要塞”和“千里苗疆门户”之称，位于贵州铜仁市、凯里市和湖南怀化市三大区域性城市的地理几何中心，是由黔入湘的重要通道，是贵州连接华中、华东地区的前沿阵地，是贵州“东进战略”的桥头堡。三穗可以做到1小时达贵阳；2小时达长沙；3小时达昆明；5小时达广州；7小时达上海，能方便快捷通达长三角、珠三角、长株潭及成渝经济圈的核心城市。</t>
  </si>
  <si>
    <t>项目总占地面积500亩，总建筑面积268000m2。其中一期占地400亩，建筑面积213000m2；项目二期占地100亩，建筑面积55000m2。将建设工业仓储区、商业仓储区、物流集散和中转区、物流信息服务平台及配套服务区等五大功能区。</t>
  </si>
  <si>
    <t>天柱县楠竹产业项目</t>
  </si>
  <si>
    <t>天柱县</t>
  </si>
  <si>
    <t>楠竹是黔东南州两个“100万”工程之一。天柱楠竹主要分布在清水江沿岸乡镇，约3万亩。已引进企业建设半成品加工厂三座、日加工楠竹半成品30万片，成品家具生产线一条、年产成品家具10万套，竹地板生产线一条、年产竹地板30万㎡，竹工艺品生产线一条、年产竹工艺品20万件，专注楠竹产业发展。</t>
  </si>
  <si>
    <t>项目拟在产业链延伸方面，引进剩余物处理（含竹叶有效成分提取、加工废料、竹醋液提取、竹根处理、竹笋加工、竹炭烧制等）方面优强企业前来发展。</t>
  </si>
  <si>
    <t>天柱县投资促进局</t>
  </si>
  <si>
    <t>蒋大洲
0855-3850088
18985814922</t>
  </si>
  <si>
    <t>天柱县特色食品产业园项目</t>
  </si>
  <si>
    <t>天柱具有民族特色的地方食品如远口水皮子、渡马烟狗肉、织云水豆腐、山茶油、特色腌制食品等品种较多。且与本土民族元素深度融合，区域民族饮食文化特色突出。</t>
  </si>
  <si>
    <t>项目拟在各乡镇总体规划用地约600亩，建设标准厂房。主要生产远口水皮子、渡马烟狗肉、织云豆腐特色腌制食品等。</t>
  </si>
  <si>
    <t>天柱县汽车零配件产业园项目</t>
  </si>
  <si>
    <t>已初步建立汽车零配件产业园，面积约300亩，已有浙江宁波庆昌镒万汽车配件有限公司等5家企业落地，专业生产汽车控制拉索，项目建成将具备年产3000万条控制拉索的生产能力。</t>
  </si>
  <si>
    <t>项目拟引进相关优强企业，做大做强天柱汽车零配件产业，将天柱建成贵州汽车控制拉索专业生产基地。将产能增加到每年6000万条以上。</t>
  </si>
  <si>
    <t xml:space="preserve"> 天柱县木材深加工项目</t>
  </si>
  <si>
    <t xml:space="preserve">天柱全县国土总面积2201平方公里，是贵州省重要林业基地县，森林面积13.24万公顷，森林覆盖率60.16%，活立木蓄积250万立方米，每年年木材采伐限额10万立方米左右，资源丰富。
</t>
  </si>
  <si>
    <t>项目规划地200亩，建设半成品生产线，成品生产线若干条。主要生产细木工板、指接板、人造板材、中高端实木家具，中高端木木结构房等。年加工木材20万立方米以上。</t>
  </si>
  <si>
    <t>锦屏县鹅肉绿色食品加工项目</t>
  </si>
  <si>
    <t>锦屏县</t>
  </si>
  <si>
    <t>锦屏一县一业“鹅”产业，锦屏亚狮龙预计年生产羽毛球420万打，锦屏县2020年出栏鹅300万羽。</t>
  </si>
  <si>
    <t xml:space="preserve">项目依托锦屏经济开发区区位优势，主要建构鹅产品加工、冷藏、包装等硬件设备建设，配套建设办公、生活等其它设施，并配套购置安装相应产业的设备。                                                                  </t>
  </si>
  <si>
    <t>锦屏县投资促进局</t>
  </si>
  <si>
    <t>龙 梅
15870299686
0855-7225677</t>
  </si>
  <si>
    <t>锦屏县羽毛工艺品生产项目</t>
  </si>
  <si>
    <t>项目拟占地15亩，主要建设年产1000万件羽毛工艺品生产线一条，加工厂房、仓库及配套设施建设，总建筑面积9850平方米，新建污水处理站（规模（300T/D）1座。工艺技术：利用水洗、脱脂消毒、漂白、染色和烘干等技术。主要装备：洗毛机、染色机器、脱水机、烘干机、缝纫机、蒸打定型机、除湿机和锅炉各一台（套）。</t>
  </si>
  <si>
    <t>锦屏县魔芋素食产品加工项目</t>
  </si>
  <si>
    <t>锦屏县魔芋种植面积约5000余亩，魔芋产业将成为锦屏林下经济重要产业。</t>
  </si>
  <si>
    <t>项目拟用面积50亩，建设魔芋素食（素海产品、素猪耳、素腰花、素牛肉、素鱼、素丸子、素火腿、素鸡鸭等）生产线2条，购买精炼机、凝固机、成型机、膨化罐、毛肚机、虾仁机、热水槽（冷水槽）鱿鱼卷机等。配套建设食品合格检测中心和物流仓储配送中心。</t>
  </si>
  <si>
    <t>锦屏县畜禽类精品饲料加工建设项目</t>
  </si>
  <si>
    <t>畜禽产业是锦屏县五大产业之一，2019年畜禽总存栏44.28万头（只、羽），畜禽总出栏148万头（只、羽）。</t>
  </si>
  <si>
    <t xml:space="preserve">项目建设地点位于贵州锦屏经济开发区，主要建构筑物包括钢混结构标准饲料加工厂房2座、综合办公楼1栋、原料仓库1座等，规划用地面积50亩，建筑物占地面积为800平方米，总建筑面积为2000平方米。 </t>
  </si>
  <si>
    <t>锦屏县年产20万件羽绒服生产线建设项目</t>
  </si>
  <si>
    <t xml:space="preserve">项目建设洗毛间、检毛间、烘干间及冲片间，占用标准厂房1500平方米；羽毛片晒场4000平方米；羽毛制品生产线2条，2000平方米；原料仓库和成品仓库2000平方米。                                           </t>
  </si>
  <si>
    <t>锦屏县年产800吨食用菌精深加工项目</t>
  </si>
  <si>
    <t>锦屏县食用菌种植面积3500余亩，产业涵盖铜鼓、大同、偶里、启蒙、平秋、彦洞等6个乡镇。</t>
  </si>
  <si>
    <t>项目建设内容包括：食用菌生产厂房及配套精深加工设备，年精深加工食用菌产品800吨。项目建设内容主要食用菌产品研发工作室、成品加工车间、仓储库房、配套设施用房等。</t>
  </si>
  <si>
    <t>黎平县旅游装备制造生产项目</t>
  </si>
  <si>
    <t>黎平县</t>
  </si>
  <si>
    <t>黎平县是贵州省11个全域旅游示范县之一，旅游产业发展较为成熟，且州委、州政府出台了《关于支持黎平县加快国家全域旅游示范县创建和旅游业转型发展的意见》（黔东南党发〔2016〕9号）支持黎平旅游发展。</t>
  </si>
  <si>
    <t>项目位于黎平县产城景互动区，规划占地200亩，总投资2亿元，建设期3年。主要包含：水上娱乐设备，如漂浮球、塑形水上设备、站立划船桨、皮艇、游泳池设备、游泳场清洁设备等；露营、户外探险器材体育竞技类装备，如帐篷、木屋、冲锋衣、登山鞋、防护镜，电筒、绳索等。潜水设备，如潜水工具、 潜水手表、潜水气瓶、潜水用呼吸器、工艺潜水设备、水下电筒等；休闲体育运动器材，如翼装飞行器材等。</t>
  </si>
  <si>
    <t>黎平县投资促进局</t>
  </si>
  <si>
    <t>张雅洁
15185612677</t>
  </si>
  <si>
    <t>黎平县冷链贮藏库建设项目</t>
  </si>
  <si>
    <t>黎平县常年种植蔬菜近14万亩，水果7万亩，西瓜2.5万亩，广大农户在各乡镇还种植有辣椒、生姜等农作物，经验丰富。该项目符合国家产业政策，受到政府重视和鼓励，得到广大农户支持，且有项目建议书，已完成项目规划，实施条件充分。黎平县列为国家级农业综合开发县，中潮、高屯、永从、双江等乡镇主要农产品生产基地实施完成农业综合开发项目，目前项目已完成规划。</t>
  </si>
  <si>
    <t>项目拟选址位于黎平县高屯空港经济产业园，占地面积50亩，总投资1亿元，建设期1年。建冷库19800 平方米（库容1.3万吨）、速冻车间1300 平方米、检测化验与计量设备。建成贮藏农产品30万吨的规模。</t>
  </si>
  <si>
    <t>黎平县电子产业园</t>
  </si>
  <si>
    <t>黎平民族文化丰富，侗族人口占全县总人口的71%，全县纳入国家名录的传统村落有93个，民族创意环境好；黎平电子商务正在迅速崛起中，物流及快递行业发达，利于产品的输出。黎平近年游客增长呈较快态势，可以大量吸引文化创意人才集中创业，市场前景可观。</t>
  </si>
  <si>
    <t>项目拟选址位于黎平经济开发区城北民族文化创意园区，规划总用地约200亩，建设创新创客办公楼、建设仓储车间、建设集中展示区、停车场及配套基础设施。</t>
  </si>
  <si>
    <t>黎平县山茶油精深加工项目</t>
  </si>
  <si>
    <t>黎平县油茶基地总面积35万亩。现有老油茶林平均油茶籽产量为18公斤/亩，新建油茶基地盛产期产量为200公斤/亩。全县年油茶籽总产量8000吨，油茶产业实现总产值2亿元，受益农户达4.7万户15.8万人。黎平县共有上规模的油脂加工厂3家（其中：省级龙头企业2家，州级龙头企业1家），年加工能力9300吨，同时油茶重点乡镇还有油茶加工小作坊80余处，油茶专业合作社10家。</t>
  </si>
  <si>
    <t xml:space="preserve">项目拟选址位于黎平县高屯空港经济产业园，规划面积30000亩。项目主要建设内容：1、主要生产系统：生产车间、辅助车间；2、辅助生产系统：物流库房、产品仓库、供配电站、机修车间；3、辅助设施：研发中心、检测中心、道路绿化。
</t>
  </si>
  <si>
    <t>黎平竹制品产业园建设项目</t>
  </si>
  <si>
    <t>黎平县气候温暖湿润，非常适合竹类快速生长，全县现有竹林面积11万亩（约2300万株），现已改良楠竹林基地2000亩。到2020年，黎平县将发展种植优良品种竹子20万亩以上，做为原材料的竹资源来源丰富。该项目离县城22公里，目前已引进企业40多家，是黎平县发挥产业聚集效应的核心区域。</t>
  </si>
  <si>
    <t>项目选址于黎平县中潮现代农业产业园，竹产业园占地面积1200亩。一是建设竹类品种收集园，计划竹类品种400余种，并按主题公园的要求进行规划、建设，成为国内竹类收集种类最多、景观最美的一个主题园区；二是竹产品加工园主要建设标准化生产厂房楼等基础设施及设备采购和安装，推进“企业+农户”合作发展。</t>
  </si>
  <si>
    <t>黎平县特色食品开发项目</t>
  </si>
  <si>
    <t>黎平县是一个以侗族人口为主，侗族饮食文化带有浓郁的民族色彩，保留着浓厚的民族传统，如“侗不离酸”、“侗不离鱼”的饮食习惯，食油茶、黑糯米饭和“腊也”的食风。属中亚热带季风湿润气候，适宜农作物生长，茶叶、山茶油基地70余万亩、水稻栽插面积26.5万亩、油菜栽种面积11.5万亩、马铃薯栽培面积1.3万亩、蔬菜种植面积30.6万亩、果树1.2万亩、香莲2000亩等，盛产原生态无添加的贡米、油茶、茶叶、侗果、腌鱼、腌肉等。现有农民专业合作社158家，主要从事种植、养殖、农机等行业。其中主营种植业113家，占71.5％，主营养殖业的37家，占23.4％。全县有州级以上重点龙头企业39家，多为传统产业经营，特色食品开发领域涉足较少缺口很大。以上资源为黎平特色食品加工产业产业提供全方位保障。</t>
  </si>
  <si>
    <t>项目拟选址位于黎平县中潮现代农业产业园，占地50亩，总投资1亿元，建设期1.5年。分三期完成；第一期建设生产车间，标准厂房等配套设施；第二期引进食品加工专业技术人员挖掘开发产品，进行技术培训宣传推广，进入试生产阶段；第三期培育1万亩原料基地，形成原料+生产+市场销售，连贯性企业运营理念。极力打造贡米、油茶、茶叶、侗果、腌鱼、腌肉等民族特色产品。</t>
  </si>
  <si>
    <t>黎平县综合物流园建设项目</t>
  </si>
  <si>
    <t>黎平县为加快撤县建市步伐，各项经济指标将不断上升，预计到“十三五”期末，林产工业产值达30亿元以上，年产工业硅8万吨以上、水泥120万吨以上、高档绿茶500吨、优质绿茶3500吨、精制茶油5000吨、精米1万吨、中药材100吨。白酒1500吨以上等。</t>
  </si>
  <si>
    <t>项目拟选址位于黎平县产城景互动区,规划用地面积400亩。主要建设大宗物资远期合约交易交割库、城市共同配送中心、仓储中心、第三方物流总部基地、物流金融服务中心、物流信息管理平台、货物集散中心、信息管理平台、融投资平台、交易中心以及生活服务区等，便于工业区货物中转交易。</t>
  </si>
  <si>
    <t>黎平县新建生态板生产加工项目</t>
  </si>
  <si>
    <t>黎平林业资源丰富，森林覆盖率达72%，主要树种有杉木、马尾松等各类树木，现有活立木蓄积约2000万立方。黎平林产品资源充沛，商机无限。</t>
  </si>
  <si>
    <t>项目拟选址位于黎平经济开发区（木材产业园内），规划总用地约200亩，项目总投资3亿元.主要建设：木材初加工区、生态板生产区以及交易中心。</t>
  </si>
  <si>
    <t>从江县中国传统村落峰会会址和侗乡国际大酒店建设项目</t>
  </si>
  <si>
    <t>从江县</t>
  </si>
  <si>
    <t>位于贵州侗乡大健康产业示范区、洛贯经济开发区境内,园区将着力建设成为国际智慧生态健康城、世界侗文化传承体验中心、中国高端健康养生旅游目的地, 全国一流的宜居养生保健、宜商创业创新、宜游休闲度假胜地，贵州面向海内外的侗族文化体验第一站、多彩贵州第一城、大健康产业第一区。</t>
  </si>
  <si>
    <t>项目规划占地面积约277亩，总建筑面积约13.5万㎡，分为民族风情广场、峰会会议中心、侗乡国际大酒店、附属用房四个功能分区。目前已完成投资4.5亿元。</t>
  </si>
  <si>
    <t>从江县投资促进局</t>
  </si>
  <si>
    <t>周志军
13595561862
0855-6419038</t>
  </si>
  <si>
    <t>从江县家居建材商贸城项目</t>
  </si>
  <si>
    <t>从江县依托良好的自然生态条件和地理人文条件，素有“养心圣地·神秘从江”之美誉。随着从江县经济的快速增长，人均收入及消费水平的增长，城镇居民对城市环境和生活水平的要求日益提高，从江县人口达38万，然而相关的集中式专业市场却存在着巨大的商业升级和整合的空白，建材家居行业整体发展明显滞后于其他城市。</t>
  </si>
  <si>
    <t>项目拟建项目占地约50亩，规划建设建材家居区、五金机电区、电子商务区、综合配套及仓储物流区，建成一个档次高端、规划科学、业态齐全、运营创新、服务至上的建材家居综合商业中心。</t>
  </si>
  <si>
    <t>陈桂军       0855-3910178
13985826558</t>
  </si>
  <si>
    <t>从江县服饰加工生产项目</t>
  </si>
  <si>
    <t>从江县境内的贵州大健康产业示范区是珠三角地区入黔的第一站、第一城、第一区，区位优越，夏蓉高速、贵广高铁横穿示范区，交通便利，利于产品输入和输出。入驻标准厂房或扶贫车间，生产场地能够满足项目需要，项目实施地内的水、电、路、通讯等服务设施配备完善，是生态移民搬迁安置区，有丰富的人力资源。</t>
  </si>
  <si>
    <t>项目利用标准厂房或扶贫车间约20000平方米，建服饰生产加工线。</t>
  </si>
  <si>
    <t>从江县移民搬迁安置区扶贫车间项目</t>
  </si>
  <si>
    <t>从江县处于湘黔桂三省交界。素有“黔南门户、桂北要津”之称，水路空交通发达。截止目前，贵州侗乡大健康产业示范区异地移民安置群众近2万人，剩余地下车库等闲置空间面积8万多平方米。充分利用从江场地、劳动力等资源，在技术指导、项目支撑、产业组织带动等各方面大力支持，发挥“扶贫车间”作用，解决搬迁贫困人口就业问题，带动贫困人口脱贫。</t>
  </si>
  <si>
    <t>项目拟通过政府提供厂房，引进劳动密集型手工制品加工、服装加工、电子产品加工及其他无污染排放的生产加工厂。</t>
  </si>
  <si>
    <t>榕江县服装配饰生产线建设项目</t>
  </si>
  <si>
    <t>榕江县</t>
  </si>
  <si>
    <t>榕江工业园区位于榕江县城东侧,南接厦蓉高速公路，北接贵广快速铁路火车站场，与县城紧密连接，形成“产城互动”优势。</t>
  </si>
  <si>
    <t>园区内涉及服装行业的企业有4家，为减少购置配套产品物流成品，项目引进配套产业链——服装配饰生产项目。生产项链、手链、脚链、腰带、胸针等。面积10000平方米</t>
  </si>
  <si>
    <t>榕江县投资促进局</t>
  </si>
  <si>
    <t>盘应善
15329556688
0855-6620368</t>
  </si>
  <si>
    <t>榕江县返乡创业园建设项目</t>
  </si>
  <si>
    <t>项目地位于榕江工业园区职中片区断劲龙水库北侧，交通便利，距贵广高铁榕江站3公里、厦蓉高速公路出口10公里，与县城紧密连接。园区周边有卧龙、阳光、富民、特合等移民安置小区，可为入驻企业提供充足劳动力。项目占地面积250亩，总建筑面积20.38万㎡。目前已建成1-4#标准厂房4万平方米。</t>
  </si>
  <si>
    <t>项目总共分为3个区：一是生产加工区，共有生产厂房19栋，建筑面积16万㎡（8栋框架结构架构厂房，11栋钢结构厂房）；二是行政办公区，共有园区企业商务办公场所1栋，建筑面积1万㎡；三是生活服务区，共有企业员工食宿娱乐场所5栋，建筑面积3.38万㎡。招商方向：根据榕江主导产业布局规划，可建设农产品或中药材集散中心等。招商方式：一是由政府提供土地，由平台公司或企业投资建设，双方共同运营；二是平台公司或企业通过招拍挂依法取得土地使用权，独资建设、运营。</t>
  </si>
  <si>
    <t>榕江县林产品深加工建设项目</t>
  </si>
  <si>
    <t>榕江森林资源丰富，全县森林覆盖率为74%,活立木蓄积量2721万立方米,是贵州十个重点林区之一。森林覆盖率和活立木蓄积量均居全省前列。优越的自然地理气候条件，为植物的生长繁衍奠定了良好基础。</t>
  </si>
  <si>
    <t>榕江县依托山区资源优势，林业产业呈现出持续快速发展的新态势。项目可利用榕江优越的林产业基础，建设林产品深加工生产线，生产家具、生态板、地板、门窗等。</t>
  </si>
  <si>
    <t>榕江县竹制品深加工建设项目</t>
  </si>
  <si>
    <t>榕江县境内土地质地疏松，有机质含量高，土壤深厚肥沃，质地多为轻粘轻壤土或壤土，土地可利用率高，榕江气候宜人、生态良好，非常适宜竹材生长。目前全县竹林面积达4万余亩。</t>
  </si>
  <si>
    <t>项目可在县工业园区建设竹制品加工生产线，生产竹餐具、竹灯罩、竹席等竹制品。</t>
  </si>
  <si>
    <t>榕江县物流园建设项目</t>
  </si>
  <si>
    <t>榕江县东一环道路与城北新区29号路交叉口东南侧，与县工业园区紧密相邻，交通便利。</t>
  </si>
  <si>
    <t>项目建设地块主要技术经济指标为：规划用地面积209亩、容积率≤1.2、建筑密度≤45%、绿地率≥20%、建筑限高＜25米。总建筑面积约为20万平方米，包括农副产品交易区、市场综合服务区、电子商务交易区、冷链物流、保税仓库等及停车场及水电路、绿化、亮化等配套设施。</t>
  </si>
  <si>
    <t>雷山县民族工艺品开发项目</t>
  </si>
  <si>
    <t>雷山县</t>
  </si>
  <si>
    <t>独资，合资</t>
  </si>
  <si>
    <t xml:space="preserve">雷山县是我国中西部地区重要的少数民族聚集地，有着世界上最大的苗族村寨—西江千户苗寨，西江是中国苗族文化中心的代表．改革开放以来，在州、县两级政府大力扶持下，着力打造中国苗族文化中心，中国苗族第一寨等品牌，苗族文化旅游事业得到飞速的发展，推动了苗族银饰品、服饰、刺绣、竹木根雕等持色产品的发展。 </t>
  </si>
  <si>
    <t xml:space="preserve">项目拟引进民族工艺饰品厂20家，包括生产线、生产设备等。 </t>
  </si>
  <si>
    <t>雷山县投资促进局</t>
  </si>
  <si>
    <t>黄玉川18788718899</t>
  </si>
  <si>
    <t>雷山县抹茶加工项目</t>
  </si>
  <si>
    <t>抹茶加工附加值高应用广，也符合大的发展趋势，所以以抹茶为主营的甜品饮品店会越来越多，随着中国经济的发展，市场潜力巨大，发展抹茶，市场前景广阔。全县县茶园种植面积15.7万亩，茶青产量3万吨；雷山县大塘镇九十九茶叶产业示范园区现有茶园地面积5万亩；周边地区的丹寨、黎平等县茶园种植面积近40万亩，相当部分经雷山转加工销售出去，资源丰富。</t>
  </si>
  <si>
    <t xml:space="preserve">项目拟在雷山县境内实施，占地面积20亩，计划建设抹茶加工厂一个，以及先进生产线引进和产品销售等。 </t>
  </si>
  <si>
    <t>雷山县苗族刺绣工艺产品的开发项目</t>
  </si>
  <si>
    <t>雷山是我国中西部地区重要的少数民族聚集地，有着世界上最大的苗族村寨—西江千户苗寨，西江是中国苗族文化中心的代表．改革开放以来，在州、县两级政府大力扶持下，着力打造“中国苗族文化中心”，“中国苗族第一寨”等品牌，苗族旅游文化事业得到飞速的发展，推动了苗族银饰品、服饰、刺绣、竹木根雕等持色产品的发展。</t>
  </si>
  <si>
    <t>项目拟在雷山县丹江镇实施，建设苗族刺绣工艺产品生产厂、引进生产设备等。</t>
  </si>
  <si>
    <t>台江县复合型果酒技术研究与产品开发项目</t>
  </si>
  <si>
    <t>台江县</t>
  </si>
  <si>
    <t>台江县具有生产优质无公害或绿色果品的优良生态环境，以台江金秋梨、杨梅、枇杷、葡萄为主的经果林产业，全县经果林种植面积累计达到6万余亩，经过加工后形成的杨梅酒、果脯等果酒产品及饮料产品，具有爽口、降血脂等功效，深受广大游客的喜爱，投资该开发生态果酒系列产品势必会带来丰厚的回报，市场前景十分广阔。大力提倡生产果酒，不仅可减少粮食消耗，满足消费者需求，并充分利用我县丰富的水果资源，以营养丰富的水果酿造果酒具有广阔的市场前景。</t>
  </si>
  <si>
    <t>项目占地10亩，建设年产量3000吨复合型果酒相关厂房设施与设备，研究开发杨梅、金秋梨、枇杷、葡萄等多种保健功能、口感绵柔醇厚的复合型果酒的酿造方法。</t>
  </si>
  <si>
    <t>台江县投资促进局</t>
  </si>
  <si>
    <t xml:space="preserve">龙运红15008554082
</t>
  </si>
  <si>
    <t>台江县鲜活农产品冷链物流建设项目</t>
  </si>
  <si>
    <t>台江县农副产品丰富，精品水果种植面积2万余亩，金秋梨种植3万余亩；食用菌产业基地12个,生态蔬菜基地5个；农业重点项目30万头生猪养殖基地正在筹建中，境内还有成群的原生态养殖的牛、黑毛猪、土鸡等农副产品。台江县鲜活农产品冷链物流建设项目正是为了适应这种市场消费需求结构发展变化的趋势，满足这一多样化市场需求，项目发展前景好。</t>
  </si>
  <si>
    <t>项目建设冷库2座，容量2万吨，冷藏运输车辆20辆。</t>
  </si>
  <si>
    <t>台江县苗族银饰刺绣工艺品研发项目</t>
  </si>
  <si>
    <t>台盘至二龙32米大道建成后，距州府十多分钟车程，交通便捷。项目依托“天下苗族第一县”品牌，将台盘轻工业产业园建设成为特色化的苗族文化旅游服务中心，吸纳特色旅游产业加工（台江银饰、刺绣、工艺品加工）、特色农产品加工、服装、纺织品、制药等劳动密集型小微企业。打造一个特色加工制造业为主、旅游服务功能完整的城市经济圈副中心，发展前景看好。</t>
  </si>
  <si>
    <t>项目占地面积30亩、建筑面积为5200平方米，建设研发中心、苗族银饰加工厂、苗族刺绣作坊、苗族风情服饰银饰展购区相关配套设施。</t>
  </si>
  <si>
    <t>台江县大数据（电子商务）产业园建设项目</t>
  </si>
  <si>
    <t>台江县是典型的农业县，原生态的农产品天然无污染，纯手工制作的银饰刺绣产品精美绝伦。“十三五”期间，在国家密集产业扶持政策的大力推动下，我国电子商务行业仍将继续保持快速稳定增长的趋势。因此发展电子商务，以信息化带动县域产业发展，前景广阔。</t>
  </si>
  <si>
    <t>项目占地面积为200亩，主要建设综合服务中心、电商培训中心、网商展示体验中心、仓储配送中心和电商创业孵化基地等。</t>
  </si>
  <si>
    <t>剑河县高档家具生产项目</t>
  </si>
  <si>
    <t>剑河县</t>
  </si>
  <si>
    <t>贵州园方林业投资开发有限公司是目前西南地区最大“林、板、房”生产基地。该公司创建了“真吾荃”品牌，年产各类人造板材25万立方米，主要产品有定向结构板（OSB板）、定向实木板、指接板、胶合木等，产品具有无醛制造、坚固、防水、防潮、阻燃等超级性能。</t>
  </si>
  <si>
    <t>项目以贵州园方林业投资开发有限公司生产的定向结构刨花板（OSB）、指接板为主要原料，生产中高档家具。</t>
  </si>
  <si>
    <t>剑河县投资促进局</t>
  </si>
  <si>
    <t>黄良吉
13638093114</t>
  </si>
  <si>
    <t>剑河县墙体板及复合实木门生产项目</t>
  </si>
  <si>
    <t>项目立足于剑河园方木业现有定向结构刨花板（OSB）基板生产能力，结合企业产业布局及产品多元化战略，生产墙体板与复合实木门。项目拟引入工业园区，主要建设墙体板、复合实木门生产厂，购置安装生产线等。</t>
  </si>
  <si>
    <t>剑河县木制玩具及木质旅游商品开发生产项目</t>
  </si>
  <si>
    <t>剑河是贵州省10个林业重点县之一，林业资源丰富，森林覆盖率达72.8％以上，盛产松、杉、樟等林木，活立木蓄积量达900万立方米以上。境内现有贵州园方林业投资有限公司，主要生产定向刨花板（OSB）和指接板，年产量为40万立方米。</t>
  </si>
  <si>
    <t>项目以剑河的木材资源和园方林业公司的板材为依托，生产木制玩具。 项目拟引入工业园区，使用标准厂房约10000平方米。主要建设木制玩具和木质旅游产品生产厂；购置安装设备等。</t>
  </si>
  <si>
    <t>剑河县电子信息产品制造项目</t>
  </si>
  <si>
    <t>电子信息产业是贵州重点培育和发展的新兴产业，项目主要依托贵州建设大数据综合试验区、内陆开放型经济试验区等政策机遇，结合剑河工业园区产业发展实际，承接沿海电子信息产业梯度转移，引进电子信息产业企业入驻投资建设电子信息产品加工厂。</t>
  </si>
  <si>
    <t>项目一是引进汽车电子控制装置（动力传动系统、底盘与安全系统、车身与防盗系统等）和车载计算机多媒体系统（汽车信息系统、胎压监测系统、导航系统、视听娱乐系统、车载通信系统、车载网络、倒车影像等）项目；二是引进电子元器件、电子仪器仪表、通信设备、计算机、家用电子产品、各类电子专用设备和基础电子元器件的研发、制造项目；三是引进手机芯片、液晶显示屏、触摸屏、摄像及指纹模组、手机天线、手机结构件、电池等相关配套产业项目。</t>
  </si>
  <si>
    <t>合  计</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</si>
</sst>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0_ "/>
  </numFmts>
  <fonts count="52">
    <font>
      <sz val="11"/>
      <color theme="1"/>
      <name val="Tahoma"/>
      <charset val="134"/>
    </font>
    <font>
      <sz val="11"/>
      <color rgb="FFFF0000"/>
      <name val="Tahoma"/>
      <charset val="134"/>
    </font>
    <font>
      <sz val="10"/>
      <color theme="1"/>
      <name val="Tahoma"/>
      <charset val="134"/>
    </font>
    <font>
      <sz val="22"/>
      <color rgb="FF000000"/>
      <name val="方正小标宋简体"/>
      <charset val="134"/>
    </font>
    <font>
      <sz val="12"/>
      <color theme="1"/>
      <name val="黑体"/>
      <charset val="134"/>
    </font>
    <font>
      <sz val="12"/>
      <color rgb="FF000000"/>
      <name val="黑体"/>
      <charset val="134"/>
    </font>
    <font>
      <sz val="10"/>
      <color theme="1"/>
      <name val="宋体"/>
      <charset val="134"/>
    </font>
    <font>
      <sz val="10"/>
      <name val="宋体"/>
      <charset val="134"/>
    </font>
    <font>
      <sz val="10"/>
      <color rgb="FF000000"/>
      <name val="宋体"/>
      <charset val="134"/>
    </font>
    <font>
      <sz val="10"/>
      <color indexed="8"/>
      <name val="宋体"/>
      <charset val="134"/>
    </font>
    <font>
      <b/>
      <sz val="11"/>
      <color theme="1"/>
      <name val="宋体"/>
      <charset val="134"/>
    </font>
    <font>
      <sz val="12"/>
      <color theme="1"/>
      <name val="Tahoma"/>
      <charset val="134"/>
    </font>
    <font>
      <b/>
      <sz val="11"/>
      <color rgb="FF3F3F3F"/>
      <name val="宋体"/>
      <charset val="0"/>
      <scheme val="minor"/>
    </font>
    <font>
      <sz val="11"/>
      <color theme="1"/>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indexed="20"/>
      <name val="宋体"/>
      <charset val="134"/>
    </font>
    <font>
      <sz val="11"/>
      <color indexed="8"/>
      <name val="宋体"/>
      <charset val="134"/>
    </font>
    <font>
      <sz val="11"/>
      <color indexed="8"/>
      <name val="Tahoma"/>
      <charset val="134"/>
    </font>
    <font>
      <b/>
      <sz val="11"/>
      <color indexed="52"/>
      <name val="宋体"/>
      <charset val="134"/>
    </font>
    <font>
      <sz val="11"/>
      <color indexed="9"/>
      <name val="宋体"/>
      <charset val="134"/>
    </font>
    <font>
      <sz val="11"/>
      <color theme="1"/>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sz val="11"/>
      <color theme="0"/>
      <name val="宋体"/>
      <charset val="0"/>
      <scheme val="minor"/>
    </font>
    <font>
      <sz val="12"/>
      <name val="宋体"/>
      <charset val="134"/>
    </font>
    <font>
      <b/>
      <sz val="11"/>
      <color indexed="8"/>
      <name val="宋体"/>
      <charset val="134"/>
    </font>
    <font>
      <sz val="11"/>
      <color rgb="FF0061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b/>
      <sz val="11"/>
      <color indexed="63"/>
      <name val="宋体"/>
      <charset val="134"/>
    </font>
    <font>
      <sz val="11"/>
      <color indexed="60"/>
      <name val="宋体"/>
      <charset val="134"/>
    </font>
    <font>
      <b/>
      <sz val="11"/>
      <color indexed="9"/>
      <name val="宋体"/>
      <charset val="134"/>
    </font>
    <font>
      <sz val="11"/>
      <color indexed="10"/>
      <name val="宋体"/>
      <charset val="134"/>
    </font>
    <font>
      <sz val="11"/>
      <color indexed="17"/>
      <name val="宋体"/>
      <charset val="134"/>
    </font>
    <font>
      <b/>
      <sz val="11"/>
      <color indexed="56"/>
      <name val="宋体"/>
      <charset val="134"/>
    </font>
    <font>
      <sz val="11"/>
      <color indexed="52"/>
      <name val="宋体"/>
      <charset val="134"/>
    </font>
    <font>
      <sz val="11"/>
      <color indexed="62"/>
      <name val="宋体"/>
      <charset val="134"/>
    </font>
    <font>
      <b/>
      <sz val="18"/>
      <color indexed="56"/>
      <name val="宋体"/>
      <charset val="134"/>
    </font>
    <font>
      <i/>
      <sz val="11"/>
      <color indexed="23"/>
      <name val="宋体"/>
      <charset val="134"/>
    </font>
    <font>
      <b/>
      <sz val="13"/>
      <color indexed="56"/>
      <name val="宋体"/>
      <charset val="134"/>
    </font>
    <font>
      <b/>
      <sz val="15"/>
      <color indexed="56"/>
      <name val="宋体"/>
      <charset val="134"/>
    </font>
    <font>
      <sz val="20"/>
      <color rgb="FF000000"/>
      <name val="方正小标宋简体"/>
      <charset val="134"/>
    </font>
  </fonts>
  <fills count="5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FFCC99"/>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36"/>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indexed="31"/>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indexed="43"/>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9"/>
        <bgColor indexed="64"/>
      </patternFill>
    </fill>
    <fill>
      <patternFill patternType="solid">
        <fgColor indexed="57"/>
        <bgColor indexed="64"/>
      </patternFill>
    </fill>
    <fill>
      <patternFill patternType="solid">
        <fgColor indexed="27"/>
        <bgColor indexed="64"/>
      </patternFill>
    </fill>
    <fill>
      <patternFill patternType="solid">
        <fgColor indexed="10"/>
        <bgColor indexed="64"/>
      </patternFill>
    </fill>
    <fill>
      <patternFill patternType="solid">
        <fgColor indexed="49"/>
        <bgColor indexed="64"/>
      </patternFill>
    </fill>
    <fill>
      <patternFill patternType="solid">
        <fgColor indexed="44"/>
        <bgColor indexed="64"/>
      </patternFill>
    </fill>
    <fill>
      <patternFill patternType="solid">
        <fgColor indexed="62"/>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double">
        <color indexed="52"/>
      </bottom>
      <diagonal/>
    </border>
    <border>
      <left/>
      <right/>
      <top/>
      <bottom style="thick">
        <color indexed="22"/>
      </bottom>
      <diagonal/>
    </border>
    <border>
      <left/>
      <right/>
      <top/>
      <bottom style="thick">
        <color indexed="62"/>
      </bottom>
      <diagonal/>
    </border>
  </borders>
  <cellStyleXfs count="146">
    <xf numFmtId="0" fontId="0" fillId="0" borderId="0"/>
    <xf numFmtId="42" fontId="13" fillId="0" borderId="0" applyFont="0" applyFill="0" applyBorder="0" applyAlignment="0" applyProtection="0">
      <alignment vertical="center"/>
    </xf>
    <xf numFmtId="44" fontId="13" fillId="0" borderId="0" applyFont="0" applyFill="0" applyBorder="0" applyAlignment="0" applyProtection="0">
      <alignment vertical="center"/>
    </xf>
    <xf numFmtId="0" fontId="18" fillId="0" borderId="0" applyProtection="0">
      <alignment vertical="center"/>
    </xf>
    <xf numFmtId="0" fontId="22" fillId="11" borderId="0" applyNumberFormat="0" applyBorder="0" applyAlignment="0" applyProtection="0">
      <alignment vertical="center"/>
    </xf>
    <xf numFmtId="0" fontId="14" fillId="5" borderId="7" applyNumberFormat="0" applyAlignment="0" applyProtection="0">
      <alignment vertical="center"/>
    </xf>
    <xf numFmtId="41" fontId="13" fillId="0" borderId="0" applyFont="0" applyFill="0" applyBorder="0" applyAlignment="0" applyProtection="0">
      <alignment vertical="center"/>
    </xf>
    <xf numFmtId="0" fontId="22" fillId="13" borderId="0" applyNumberFormat="0" applyBorder="0" applyAlignment="0" applyProtection="0">
      <alignment vertical="center"/>
    </xf>
    <xf numFmtId="0" fontId="20" fillId="8" borderId="10" applyNumberFormat="0" applyAlignment="0" applyProtection="0">
      <alignment vertical="center"/>
    </xf>
    <xf numFmtId="0" fontId="23" fillId="15" borderId="0" applyNumberFormat="0" applyBorder="0" applyAlignment="0" applyProtection="0">
      <alignment vertical="center"/>
    </xf>
    <xf numFmtId="43" fontId="13" fillId="0" borderId="0" applyFont="0" applyFill="0" applyBorder="0" applyAlignment="0" applyProtection="0">
      <alignment vertical="center"/>
    </xf>
    <xf numFmtId="0" fontId="26" fillId="17"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11" applyNumberFormat="0" applyFill="0" applyAlignment="0" applyProtection="0">
      <alignment vertical="center"/>
    </xf>
    <xf numFmtId="9" fontId="13" fillId="0" borderId="0" applyFont="0" applyFill="0" applyBorder="0" applyAlignment="0" applyProtection="0">
      <alignment vertical="center"/>
    </xf>
    <xf numFmtId="0" fontId="32" fillId="0" borderId="0" applyNumberFormat="0" applyFill="0" applyBorder="0" applyAlignment="0" applyProtection="0">
      <alignment vertical="center"/>
    </xf>
    <xf numFmtId="0" fontId="13" fillId="20" borderId="14" applyNumberFormat="0" applyFont="0" applyAlignment="0" applyProtection="0">
      <alignment vertical="center"/>
    </xf>
    <xf numFmtId="0" fontId="13" fillId="0" borderId="0">
      <alignment vertical="center"/>
    </xf>
    <xf numFmtId="0" fontId="26" fillId="22" borderId="0" applyNumberFormat="0" applyBorder="0" applyAlignment="0" applyProtection="0">
      <alignment vertical="center"/>
    </xf>
    <xf numFmtId="0" fontId="2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xf numFmtId="0" fontId="31" fillId="0" borderId="0" applyNumberFormat="0" applyFill="0" applyBorder="0" applyAlignment="0" applyProtection="0">
      <alignment vertical="center"/>
    </xf>
    <xf numFmtId="0" fontId="36" fillId="0" borderId="9" applyNumberFormat="0" applyFill="0" applyAlignment="0" applyProtection="0">
      <alignment vertical="center"/>
    </xf>
    <xf numFmtId="0" fontId="18" fillId="0" borderId="0">
      <alignment vertical="center"/>
    </xf>
    <xf numFmtId="0" fontId="13" fillId="0" borderId="0">
      <alignment vertical="center"/>
    </xf>
    <xf numFmtId="0" fontId="16" fillId="0" borderId="9" applyNumberFormat="0" applyFill="0" applyAlignment="0" applyProtection="0">
      <alignment vertical="center"/>
    </xf>
    <xf numFmtId="0" fontId="0" fillId="0" borderId="0"/>
    <xf numFmtId="0" fontId="24" fillId="0" borderId="12" applyNumberFormat="0" applyFill="0" applyAlignment="0" applyProtection="0">
      <alignment vertical="center"/>
    </xf>
    <xf numFmtId="0" fontId="19" fillId="0" borderId="0"/>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12" fillId="4" borderId="6" applyNumberFormat="0" applyAlignment="0" applyProtection="0">
      <alignment vertical="center"/>
    </xf>
    <xf numFmtId="0" fontId="33" fillId="4" borderId="7" applyNumberFormat="0" applyAlignment="0" applyProtection="0">
      <alignment vertical="center"/>
    </xf>
    <xf numFmtId="0" fontId="30" fillId="19" borderId="13" applyNumberFormat="0" applyAlignment="0" applyProtection="0">
      <alignment vertical="center"/>
    </xf>
    <xf numFmtId="0" fontId="18" fillId="7" borderId="0" applyNumberFormat="0" applyBorder="0" applyAlignment="0" applyProtection="0">
      <alignment vertical="center"/>
    </xf>
    <xf numFmtId="0" fontId="22" fillId="28" borderId="0" applyNumberFormat="0" applyBorder="0" applyAlignment="0" applyProtection="0">
      <alignment vertical="center"/>
    </xf>
    <xf numFmtId="0" fontId="18" fillId="0" borderId="0">
      <alignment vertical="center"/>
    </xf>
    <xf numFmtId="0" fontId="26" fillId="29" borderId="0" applyNumberFormat="0" applyBorder="0" applyAlignment="0" applyProtection="0">
      <alignment vertical="center"/>
    </xf>
    <xf numFmtId="0" fontId="35" fillId="0" borderId="15" applyNumberFormat="0" applyFill="0" applyAlignment="0" applyProtection="0">
      <alignment vertical="center"/>
    </xf>
    <xf numFmtId="0" fontId="15" fillId="0" borderId="8" applyNumberFormat="0" applyFill="0" applyAlignment="0" applyProtection="0">
      <alignment vertical="center"/>
    </xf>
    <xf numFmtId="0" fontId="29" fillId="18" borderId="0" applyNumberFormat="0" applyBorder="0" applyAlignment="0" applyProtection="0">
      <alignment vertical="center"/>
    </xf>
    <xf numFmtId="0" fontId="34" fillId="21" borderId="0" applyNumberFormat="0" applyBorder="0" applyAlignment="0" applyProtection="0">
      <alignment vertical="center"/>
    </xf>
    <xf numFmtId="0" fontId="22" fillId="30" borderId="0" applyNumberFormat="0" applyBorder="0" applyAlignment="0" applyProtection="0">
      <alignment vertical="center"/>
    </xf>
    <xf numFmtId="0" fontId="13" fillId="0" borderId="0">
      <alignment vertical="center"/>
    </xf>
    <xf numFmtId="0" fontId="26" fillId="32" borderId="0" applyNumberFormat="0" applyBorder="0" applyAlignment="0" applyProtection="0">
      <alignment vertical="center"/>
    </xf>
    <xf numFmtId="0" fontId="18" fillId="0" borderId="0" applyProtection="0">
      <alignment vertical="center"/>
    </xf>
    <xf numFmtId="0" fontId="22" fillId="10" borderId="0" applyNumberFormat="0" applyBorder="0" applyAlignment="0" applyProtection="0">
      <alignment vertical="center"/>
    </xf>
    <xf numFmtId="0" fontId="22" fillId="33" borderId="0" applyNumberFormat="0" applyBorder="0" applyAlignment="0" applyProtection="0">
      <alignment vertical="center"/>
    </xf>
    <xf numFmtId="0" fontId="13" fillId="0" borderId="0">
      <alignment vertical="center"/>
    </xf>
    <xf numFmtId="0" fontId="22" fillId="34" borderId="0" applyNumberFormat="0" applyBorder="0" applyAlignment="0" applyProtection="0">
      <alignment vertical="center"/>
    </xf>
    <xf numFmtId="0" fontId="39" fillId="8" borderId="16" applyNumberFormat="0" applyAlignment="0" applyProtection="0">
      <alignment vertical="center"/>
    </xf>
    <xf numFmtId="0" fontId="27" fillId="0" borderId="0" applyProtection="0"/>
    <xf numFmtId="0" fontId="22" fillId="14" borderId="0" applyNumberFormat="0" applyBorder="0" applyAlignment="0" applyProtection="0">
      <alignment vertical="center"/>
    </xf>
    <xf numFmtId="0" fontId="26" fillId="31" borderId="0" applyNumberFormat="0" applyBorder="0" applyAlignment="0" applyProtection="0">
      <alignment vertical="center"/>
    </xf>
    <xf numFmtId="0" fontId="26" fillId="37" borderId="0" applyNumberFormat="0" applyBorder="0" applyAlignment="0" applyProtection="0">
      <alignment vertical="center"/>
    </xf>
    <xf numFmtId="0" fontId="22" fillId="27" borderId="0" applyNumberFormat="0" applyBorder="0" applyAlignment="0" applyProtection="0">
      <alignment vertical="center"/>
    </xf>
    <xf numFmtId="0" fontId="22" fillId="38" borderId="0" applyNumberFormat="0" applyBorder="0" applyAlignment="0" applyProtection="0">
      <alignment vertical="center"/>
    </xf>
    <xf numFmtId="0" fontId="26" fillId="39" borderId="0" applyNumberFormat="0" applyBorder="0" applyAlignment="0" applyProtection="0">
      <alignment vertical="center"/>
    </xf>
    <xf numFmtId="0" fontId="22" fillId="12" borderId="0" applyNumberFormat="0" applyBorder="0" applyAlignment="0" applyProtection="0">
      <alignment vertical="center"/>
    </xf>
    <xf numFmtId="0" fontId="26" fillId="16" borderId="0" applyNumberFormat="0" applyBorder="0" applyAlignment="0" applyProtection="0">
      <alignment vertical="center"/>
    </xf>
    <xf numFmtId="0" fontId="26" fillId="36" borderId="0" applyNumberFormat="0" applyBorder="0" applyAlignment="0" applyProtection="0">
      <alignment vertical="center"/>
    </xf>
    <xf numFmtId="0" fontId="40" fillId="35" borderId="0" applyNumberFormat="0" applyBorder="0" applyAlignment="0" applyProtection="0">
      <alignment vertical="center"/>
    </xf>
    <xf numFmtId="0" fontId="22" fillId="24" borderId="0" applyNumberFormat="0" applyBorder="0" applyAlignment="0" applyProtection="0">
      <alignment vertical="center"/>
    </xf>
    <xf numFmtId="0" fontId="26" fillId="40" borderId="0" applyNumberFormat="0" applyBorder="0" applyAlignment="0" applyProtection="0">
      <alignment vertical="center"/>
    </xf>
    <xf numFmtId="0" fontId="19" fillId="0" borderId="0"/>
    <xf numFmtId="0" fontId="13" fillId="0" borderId="0">
      <alignment vertical="center"/>
    </xf>
    <xf numFmtId="0" fontId="13" fillId="0" borderId="0">
      <alignment vertical="center"/>
    </xf>
    <xf numFmtId="0" fontId="41" fillId="41" borderId="17" applyNumberFormat="0" applyAlignment="0" applyProtection="0">
      <alignment vertical="center"/>
    </xf>
    <xf numFmtId="0" fontId="27" fillId="0" borderId="0" applyProtection="0"/>
    <xf numFmtId="0" fontId="13" fillId="0" borderId="0">
      <alignment vertical="center"/>
    </xf>
    <xf numFmtId="0" fontId="21" fillId="42" borderId="0" applyNumberFormat="0" applyBorder="0" applyAlignment="0" applyProtection="0">
      <alignment vertical="center"/>
    </xf>
    <xf numFmtId="0" fontId="0" fillId="0" borderId="0"/>
    <xf numFmtId="0" fontId="42" fillId="0" borderId="0" applyNumberFormat="0" applyFill="0" applyBorder="0" applyAlignment="0" applyProtection="0">
      <alignment vertical="center"/>
    </xf>
    <xf numFmtId="0" fontId="13" fillId="0" borderId="0">
      <alignment vertical="center"/>
    </xf>
    <xf numFmtId="0" fontId="27" fillId="0" borderId="0"/>
    <xf numFmtId="0" fontId="18" fillId="0" borderId="0">
      <alignment vertical="center"/>
    </xf>
    <xf numFmtId="0" fontId="18" fillId="0" borderId="0">
      <alignment vertical="center"/>
    </xf>
    <xf numFmtId="0" fontId="13" fillId="0" borderId="0">
      <alignment vertical="center"/>
    </xf>
    <xf numFmtId="0" fontId="13" fillId="0" borderId="0">
      <alignment vertical="center"/>
    </xf>
    <xf numFmtId="0" fontId="27" fillId="43" borderId="18" applyNumberFormat="0" applyFont="0" applyAlignment="0" applyProtection="0">
      <alignment vertical="center"/>
    </xf>
    <xf numFmtId="0" fontId="43" fillId="44" borderId="0" applyNumberFormat="0" applyBorder="0" applyAlignment="0" applyProtection="0">
      <alignment vertical="center"/>
    </xf>
    <xf numFmtId="0" fontId="13" fillId="0" borderId="0">
      <alignment vertical="center"/>
    </xf>
    <xf numFmtId="0" fontId="21" fillId="9" borderId="0" applyNumberFormat="0" applyBorder="0" applyAlignment="0" applyProtection="0">
      <alignment vertical="center"/>
    </xf>
    <xf numFmtId="0" fontId="19" fillId="0" borderId="0"/>
    <xf numFmtId="0" fontId="19" fillId="0" borderId="0"/>
    <xf numFmtId="0" fontId="18" fillId="0" borderId="0">
      <alignment vertical="center"/>
    </xf>
    <xf numFmtId="0" fontId="19" fillId="0" borderId="0"/>
    <xf numFmtId="0" fontId="0" fillId="0" borderId="0"/>
    <xf numFmtId="0" fontId="18" fillId="0" borderId="0">
      <alignment vertical="center"/>
    </xf>
    <xf numFmtId="0" fontId="18" fillId="0" borderId="0">
      <alignment vertical="center"/>
    </xf>
    <xf numFmtId="0" fontId="0" fillId="0" borderId="0"/>
    <xf numFmtId="0" fontId="0" fillId="0" borderId="0"/>
    <xf numFmtId="0" fontId="17" fillId="6" borderId="0" applyNumberFormat="0" applyBorder="0" applyAlignment="0" applyProtection="0">
      <alignment vertical="center"/>
    </xf>
    <xf numFmtId="0" fontId="44" fillId="0" borderId="0" applyNumberFormat="0" applyFill="0" applyBorder="0" applyAlignment="0" applyProtection="0">
      <alignment vertical="center"/>
    </xf>
    <xf numFmtId="0" fontId="27" fillId="0" borderId="0">
      <alignment vertical="center"/>
    </xf>
    <xf numFmtId="0" fontId="0" fillId="0" borderId="0"/>
    <xf numFmtId="0" fontId="44" fillId="0" borderId="19" applyNumberFormat="0" applyFill="0" applyAlignment="0" applyProtection="0">
      <alignment vertical="center"/>
    </xf>
    <xf numFmtId="0" fontId="18" fillId="0" borderId="0">
      <alignment vertical="center"/>
    </xf>
    <xf numFmtId="0" fontId="45" fillId="0" borderId="20" applyNumberFormat="0" applyFill="0" applyAlignment="0" applyProtection="0">
      <alignment vertical="center"/>
    </xf>
    <xf numFmtId="0" fontId="27" fillId="0" borderId="0">
      <alignment vertical="center"/>
    </xf>
    <xf numFmtId="0" fontId="18" fillId="0" borderId="0">
      <alignment vertical="center"/>
    </xf>
    <xf numFmtId="0" fontId="46" fillId="45" borderId="10" applyNumberFormat="0" applyAlignment="0" applyProtection="0">
      <alignment vertical="center"/>
    </xf>
    <xf numFmtId="0" fontId="21" fillId="46" borderId="0" applyNumberFormat="0" applyBorder="0" applyAlignment="0" applyProtection="0">
      <alignment vertical="center"/>
    </xf>
    <xf numFmtId="0" fontId="18" fillId="0" borderId="0">
      <alignment vertical="center"/>
    </xf>
    <xf numFmtId="0" fontId="19" fillId="0" borderId="0"/>
    <xf numFmtId="0" fontId="47" fillId="0" borderId="0" applyNumberFormat="0" applyFill="0" applyBorder="0" applyAlignment="0" applyProtection="0">
      <alignment vertical="center"/>
    </xf>
    <xf numFmtId="0" fontId="21" fillId="47" borderId="0" applyNumberFormat="0" applyBorder="0" applyAlignment="0" applyProtection="0">
      <alignment vertical="center"/>
    </xf>
    <xf numFmtId="0" fontId="0" fillId="0" borderId="0"/>
    <xf numFmtId="0" fontId="21" fillId="48" borderId="0" applyNumberFormat="0" applyBorder="0" applyAlignment="0" applyProtection="0">
      <alignment vertical="center"/>
    </xf>
    <xf numFmtId="0" fontId="18" fillId="46" borderId="0" applyNumberFormat="0" applyBorder="0" applyAlignment="0" applyProtection="0">
      <alignment vertical="center"/>
    </xf>
    <xf numFmtId="0" fontId="18" fillId="49" borderId="0" applyNumberFormat="0" applyBorder="0" applyAlignment="0" applyProtection="0">
      <alignment vertical="center"/>
    </xf>
    <xf numFmtId="0" fontId="18" fillId="0" borderId="0">
      <alignment vertical="center"/>
    </xf>
    <xf numFmtId="0" fontId="18" fillId="44" borderId="0" applyNumberFormat="0" applyBorder="0" applyAlignment="0" applyProtection="0">
      <alignment vertical="center"/>
    </xf>
    <xf numFmtId="0" fontId="21" fillId="50" borderId="0" applyNumberFormat="0" applyBorder="0" applyAlignment="0" applyProtection="0">
      <alignment vertical="center"/>
    </xf>
    <xf numFmtId="0" fontId="18" fillId="47" borderId="0" applyNumberFormat="0" applyBorder="0" applyAlignment="0" applyProtection="0">
      <alignment vertical="center"/>
    </xf>
    <xf numFmtId="0" fontId="21" fillId="51" borderId="0" applyNumberFormat="0" applyBorder="0" applyAlignment="0" applyProtection="0">
      <alignment vertical="center"/>
    </xf>
    <xf numFmtId="0" fontId="18" fillId="52" borderId="0" applyNumberFormat="0" applyBorder="0" applyAlignment="0" applyProtection="0">
      <alignment vertical="center"/>
    </xf>
    <xf numFmtId="0" fontId="18" fillId="0" borderId="0" applyProtection="0">
      <alignment vertical="center"/>
    </xf>
    <xf numFmtId="0" fontId="27" fillId="0" borderId="0">
      <alignment vertical="center"/>
    </xf>
    <xf numFmtId="0" fontId="48" fillId="0" borderId="0" applyNumberFormat="0" applyFill="0" applyBorder="0" applyAlignment="0" applyProtection="0">
      <alignment vertical="center"/>
    </xf>
    <xf numFmtId="0" fontId="21" fillId="53" borderId="0" applyNumberFormat="0" applyBorder="0" applyAlignment="0" applyProtection="0">
      <alignment vertical="center"/>
    </xf>
    <xf numFmtId="0" fontId="18" fillId="52" borderId="0" applyNumberFormat="0" applyBorder="0" applyAlignment="0" applyProtection="0">
      <alignment vertical="center"/>
    </xf>
    <xf numFmtId="0" fontId="19" fillId="0" borderId="0"/>
    <xf numFmtId="0" fontId="18" fillId="7" borderId="0" applyNumberFormat="0" applyBorder="0" applyAlignment="0" applyProtection="0">
      <alignment vertical="center"/>
    </xf>
    <xf numFmtId="0" fontId="19" fillId="0" borderId="0"/>
    <xf numFmtId="0" fontId="19" fillId="0" borderId="0"/>
    <xf numFmtId="0" fontId="13" fillId="0" borderId="0">
      <alignment vertical="center"/>
    </xf>
    <xf numFmtId="0" fontId="18" fillId="45" borderId="0" applyNumberFormat="0" applyBorder="0" applyAlignment="0" applyProtection="0">
      <alignment vertical="center"/>
    </xf>
    <xf numFmtId="0" fontId="21" fillId="54" borderId="0" applyNumberFormat="0" applyBorder="0" applyAlignment="0" applyProtection="0">
      <alignment vertical="center"/>
    </xf>
    <xf numFmtId="0" fontId="21" fillId="55" borderId="0" applyNumberFormat="0" applyBorder="0" applyAlignment="0" applyProtection="0">
      <alignment vertical="center"/>
    </xf>
    <xf numFmtId="0" fontId="18" fillId="56" borderId="0" applyNumberFormat="0" applyBorder="0" applyAlignment="0" applyProtection="0">
      <alignment vertical="center"/>
    </xf>
    <xf numFmtId="0" fontId="27" fillId="0" borderId="0">
      <alignment vertical="center"/>
    </xf>
    <xf numFmtId="0" fontId="18" fillId="0" borderId="0" applyProtection="0">
      <alignment vertical="center"/>
    </xf>
    <xf numFmtId="0" fontId="49" fillId="0" borderId="21" applyNumberFormat="0" applyFill="0" applyAlignment="0" applyProtection="0">
      <alignment vertical="center"/>
    </xf>
    <xf numFmtId="0" fontId="13" fillId="0" borderId="0">
      <alignment vertical="center"/>
    </xf>
    <xf numFmtId="0" fontId="0" fillId="0" borderId="0"/>
    <xf numFmtId="0" fontId="0" fillId="0" borderId="0"/>
    <xf numFmtId="0" fontId="21" fillId="51" borderId="0" applyNumberFormat="0" applyBorder="0" applyAlignment="0" applyProtection="0">
      <alignment vertical="center"/>
    </xf>
    <xf numFmtId="0" fontId="18" fillId="6" borderId="0" applyNumberFormat="0" applyBorder="0" applyAlignment="0" applyProtection="0">
      <alignment vertical="center"/>
    </xf>
    <xf numFmtId="0" fontId="0" fillId="0" borderId="0"/>
    <xf numFmtId="0" fontId="50" fillId="0" borderId="22" applyNumberFormat="0" applyFill="0" applyAlignment="0" applyProtection="0">
      <alignment vertical="center"/>
    </xf>
    <xf numFmtId="0" fontId="18" fillId="0" borderId="0">
      <alignment vertical="center"/>
    </xf>
    <xf numFmtId="0" fontId="21" fillId="9" borderId="0" applyNumberFormat="0" applyBorder="0" applyAlignment="0" applyProtection="0">
      <alignment vertical="center"/>
    </xf>
    <xf numFmtId="0" fontId="18" fillId="23" borderId="0" applyNumberFormat="0" applyBorder="0" applyAlignment="0" applyProtection="0">
      <alignment vertical="center"/>
    </xf>
  </cellStyleXfs>
  <cellXfs count="55">
    <xf numFmtId="0" fontId="0" fillId="0" borderId="0" xfId="0"/>
    <xf numFmtId="0" fontId="1" fillId="0" borderId="0" xfId="0" applyFont="1"/>
    <xf numFmtId="0" fontId="2" fillId="0" borderId="0" xfId="0" applyFont="1"/>
    <xf numFmtId="0" fontId="0" fillId="0" borderId="0" xfId="0" applyAlignment="1">
      <alignment horizontal="center" vertical="center" wrapText="1"/>
    </xf>
    <xf numFmtId="177"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3" fillId="0" borderId="0" xfId="109" applyFont="1" applyBorder="1" applyAlignment="1">
      <alignment horizontal="center" vertical="center" wrapText="1"/>
    </xf>
    <xf numFmtId="177" fontId="3" fillId="0" borderId="0" xfId="109" applyNumberFormat="1" applyFont="1" applyBorder="1" applyAlignment="1">
      <alignment horizontal="center" vertical="center" wrapText="1"/>
    </xf>
    <xf numFmtId="0" fontId="3" fillId="0" borderId="0" xfId="109" applyFont="1" applyBorder="1" applyAlignment="1">
      <alignment horizontal="left" vertical="center" wrapText="1"/>
    </xf>
    <xf numFmtId="0" fontId="4" fillId="2" borderId="1" xfId="109" applyFont="1" applyFill="1" applyBorder="1" applyAlignment="1">
      <alignment horizontal="center" vertical="center" wrapText="1"/>
    </xf>
    <xf numFmtId="177" fontId="4" fillId="2" borderId="1" xfId="109" applyNumberFormat="1" applyFont="1" applyFill="1" applyBorder="1" applyAlignment="1">
      <alignment horizontal="center" vertical="center" wrapText="1"/>
    </xf>
    <xf numFmtId="177" fontId="5" fillId="2" borderId="2" xfId="109" applyNumberFormat="1" applyFont="1" applyFill="1" applyBorder="1" applyAlignment="1">
      <alignment horizontal="center" vertical="center" wrapText="1"/>
    </xf>
    <xf numFmtId="177" fontId="4" fillId="2" borderId="3" xfId="109" applyNumberFormat="1" applyFont="1" applyFill="1" applyBorder="1" applyAlignment="1">
      <alignment horizontal="center" vertical="center" wrapText="1"/>
    </xf>
    <xf numFmtId="0" fontId="6" fillId="2" borderId="1" xfId="109" applyFont="1" applyFill="1" applyBorder="1" applyAlignment="1">
      <alignment horizontal="center" vertical="center" wrapText="1"/>
    </xf>
    <xf numFmtId="0" fontId="7"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2" borderId="1" xfId="50" applyNumberFormat="1" applyFont="1" applyFill="1" applyBorder="1" applyAlignment="1">
      <alignment horizontal="center" vertical="center" wrapText="1" shrinkToFit="1"/>
    </xf>
    <xf numFmtId="176" fontId="7" fillId="0"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177" fontId="6"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128" applyFont="1" applyBorder="1" applyAlignment="1">
      <alignment horizontal="center" vertical="center" wrapText="1"/>
    </xf>
    <xf numFmtId="0" fontId="8" fillId="0" borderId="1" xfId="128" applyFont="1" applyBorder="1" applyAlignment="1">
      <alignment horizontal="center" vertical="center" wrapText="1"/>
    </xf>
    <xf numFmtId="0" fontId="6" fillId="0" borderId="1" xfId="128" applyFont="1" applyBorder="1" applyAlignment="1">
      <alignment horizontal="left" vertical="center" wrapText="1"/>
    </xf>
    <xf numFmtId="0" fontId="7" fillId="0" borderId="1" xfId="128" applyFont="1" applyBorder="1" applyAlignment="1">
      <alignment horizontal="center" vertical="center" wrapText="1"/>
    </xf>
    <xf numFmtId="0" fontId="7" fillId="0" borderId="1" xfId="128" applyFont="1" applyBorder="1" applyAlignment="1">
      <alignment horizontal="left" vertical="center" wrapText="1"/>
    </xf>
    <xf numFmtId="0" fontId="7" fillId="0" borderId="1" xfId="133" applyFont="1" applyFill="1" applyBorder="1" applyAlignment="1">
      <alignment horizontal="left" vertical="center" wrapText="1"/>
    </xf>
    <xf numFmtId="0" fontId="7" fillId="0" borderId="1" xfId="5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0" fontId="6" fillId="2" borderId="1" xfId="50" applyNumberFormat="1" applyFont="1" applyFill="1" applyBorder="1" applyAlignment="1">
      <alignment horizontal="center" vertical="center" wrapText="1" shrinkToFit="1"/>
    </xf>
    <xf numFmtId="0" fontId="5" fillId="2" borderId="2" xfId="109" applyFont="1" applyFill="1" applyBorder="1" applyAlignment="1">
      <alignment horizontal="center" vertical="center" wrapText="1"/>
    </xf>
    <xf numFmtId="0" fontId="4" fillId="2" borderId="3" xfId="109"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1" xfId="0" applyBorder="1" applyAlignment="1">
      <alignment horizontal="center" vertical="center" wrapText="1"/>
    </xf>
    <xf numFmtId="177"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1" fillId="0" borderId="0" xfId="0" applyFont="1" applyAlignment="1">
      <alignment horizontal="center" vertical="center" wrapText="1"/>
    </xf>
    <xf numFmtId="177" fontId="11" fillId="0" borderId="0" xfId="0" applyNumberFormat="1" applyFont="1" applyAlignment="1">
      <alignment horizontal="center" vertical="center" wrapText="1"/>
    </xf>
    <xf numFmtId="0" fontId="11" fillId="0" borderId="0" xfId="0" applyFont="1" applyAlignment="1">
      <alignment horizontal="left" vertical="center" wrapText="1"/>
    </xf>
  </cellXfs>
  <cellStyles count="146">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汇总 2" xfId="13"/>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常规 6 3" xfId="25"/>
    <cellStyle name="常规 9" xfId="26"/>
    <cellStyle name="标题 2" xfId="27" builtinId="17"/>
    <cellStyle name="常规 5 2 2" xfId="28"/>
    <cellStyle name="标题 3" xfId="29" builtinId="18"/>
    <cellStyle name="常规 5 2 3" xfId="30"/>
    <cellStyle name="60% - 强调文字颜色 1" xfId="31" builtinId="32"/>
    <cellStyle name="60% - 强调文字颜色 4" xfId="32" builtinId="44"/>
    <cellStyle name="输出" xfId="33" builtinId="21"/>
    <cellStyle name="计算" xfId="34" builtinId="22"/>
    <cellStyle name="检查单元格" xfId="35" builtinId="23"/>
    <cellStyle name="40% - 强调文字颜色 4 2" xfId="36"/>
    <cellStyle name="20% - 强调文字颜色 6" xfId="37" builtinId="50"/>
    <cellStyle name="常规 8 3" xfId="38"/>
    <cellStyle name="强调文字颜色 2" xfId="39" builtinId="33"/>
    <cellStyle name="链接单元格" xfId="40" builtinId="24"/>
    <cellStyle name="汇总" xfId="41" builtinId="25"/>
    <cellStyle name="好" xfId="42" builtinId="26"/>
    <cellStyle name="适中" xfId="43" builtinId="28"/>
    <cellStyle name="20% - 强调文字颜色 5" xfId="44" builtinId="46"/>
    <cellStyle name="常规 8 2" xfId="45"/>
    <cellStyle name="强调文字颜色 1" xfId="46" builtinId="29"/>
    <cellStyle name="常规 2 2 2" xfId="47"/>
    <cellStyle name="20% - 强调文字颜色 1" xfId="48" builtinId="30"/>
    <cellStyle name="40% - 强调文字颜色 1" xfId="49" builtinId="31"/>
    <cellStyle name="常规 2 2 3" xfId="50"/>
    <cellStyle name="20% - 强调文字颜色 2" xfId="51" builtinId="34"/>
    <cellStyle name="输出 2" xfId="52"/>
    <cellStyle name="常规 7 2" xfId="53"/>
    <cellStyle name="40% - 强调文字颜色 2" xfId="54" builtinId="35"/>
    <cellStyle name="强调文字颜色 3" xfId="55" builtinId="37"/>
    <cellStyle name="强调文字颜色 4" xfId="56" builtinId="41"/>
    <cellStyle name="20% - 强调文字颜色 4" xfId="57" builtinId="42"/>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适中 2" xfId="63"/>
    <cellStyle name="40% - 强调文字颜色 6" xfId="64" builtinId="51"/>
    <cellStyle name="60% - 强调文字颜色 6" xfId="65" builtinId="52"/>
    <cellStyle name="常规 3 3" xfId="66"/>
    <cellStyle name="常规 2 3" xfId="67"/>
    <cellStyle name="常规 2 3 2" xfId="68"/>
    <cellStyle name="检查单元格 2" xfId="69"/>
    <cellStyle name="常规 7" xfId="70"/>
    <cellStyle name="常规 4 3" xfId="71"/>
    <cellStyle name="60% - 强调文字颜色 1 2" xfId="72"/>
    <cellStyle name="常规 2 4" xfId="73"/>
    <cellStyle name="警告文本 2" xfId="74"/>
    <cellStyle name="常规 2 2 3 2" xfId="75"/>
    <cellStyle name="常规 12" xfId="76"/>
    <cellStyle name="常规 9 3" xfId="77"/>
    <cellStyle name="常规 9 2 2" xfId="78"/>
    <cellStyle name="常规 9 2" xfId="79"/>
    <cellStyle name="常规 6 2" xfId="80"/>
    <cellStyle name="注释 2" xfId="81"/>
    <cellStyle name="好 2" xfId="82"/>
    <cellStyle name="常规 8" xfId="83"/>
    <cellStyle name="强调文字颜色 4 2" xfId="84"/>
    <cellStyle name="常规 2 5" xfId="85"/>
    <cellStyle name="常规 5 3" xfId="86"/>
    <cellStyle name="常规 4 3 2" xfId="87"/>
    <cellStyle name="常规 3 2 3" xfId="88"/>
    <cellStyle name="常规 3 2 2" xfId="89"/>
    <cellStyle name="常规 2 2 3 3" xfId="90"/>
    <cellStyle name="常规 2 2 3 2 2" xfId="91"/>
    <cellStyle name="常规 2" xfId="92"/>
    <cellStyle name="常规 11" xfId="93"/>
    <cellStyle name="差 2" xfId="94"/>
    <cellStyle name="标题 4 2" xfId="95"/>
    <cellStyle name="常规 4 2" xfId="96"/>
    <cellStyle name="常规 3 2" xfId="97"/>
    <cellStyle name="标题 3 2" xfId="98"/>
    <cellStyle name="常规 2 3 3" xfId="99"/>
    <cellStyle name="链接单元格 2" xfId="100"/>
    <cellStyle name="常规 4 2 2" xfId="101"/>
    <cellStyle name="常规 4 4" xfId="102"/>
    <cellStyle name="输入 2" xfId="103"/>
    <cellStyle name="60% - 强调文字颜色 3 2" xfId="104"/>
    <cellStyle name="常规 2 3 2 2" xfId="105"/>
    <cellStyle name="常规 11 3" xfId="106"/>
    <cellStyle name="标题 5" xfId="107"/>
    <cellStyle name="60% - 强调文字颜色 2 2" xfId="108"/>
    <cellStyle name="常规 5" xfId="109"/>
    <cellStyle name="强调文字颜色 3 2" xfId="110"/>
    <cellStyle name="40% - 强调文字颜色 3 2" xfId="111"/>
    <cellStyle name="20% - 强调文字颜色 5 2" xfId="112"/>
    <cellStyle name="常规 8 2 2" xfId="113"/>
    <cellStyle name="20% - 强调文字颜色 3 2" xfId="114"/>
    <cellStyle name="强调文字颜色 2 2" xfId="115"/>
    <cellStyle name="40% - 强调文字颜色 2 2" xfId="116"/>
    <cellStyle name="强调文字颜色 5 2" xfId="117"/>
    <cellStyle name="40% - 强调文字颜色 5 2" xfId="118"/>
    <cellStyle name="常规 2 2 2 2" xfId="119"/>
    <cellStyle name="常规 10 3 2" xfId="120"/>
    <cellStyle name="解释性文本 2" xfId="121"/>
    <cellStyle name="强调文字颜色 1 2" xfId="122"/>
    <cellStyle name="40% - 强调文字颜色 1 2" xfId="123"/>
    <cellStyle name="常规 3" xfId="124"/>
    <cellStyle name="20% - 强调文字颜色 4 2" xfId="125"/>
    <cellStyle name="常规 10 4" xfId="126"/>
    <cellStyle name="常规 3 3 2" xfId="127"/>
    <cellStyle name="常规 13" xfId="128"/>
    <cellStyle name="20% - 强调文字颜色 6 2" xfId="129"/>
    <cellStyle name="60% - 强调文字颜色 6 2" xfId="130"/>
    <cellStyle name="强调文字颜色 6 2" xfId="131"/>
    <cellStyle name="40% - 强调文字颜色 6 2" xfId="132"/>
    <cellStyle name="常规 10 3" xfId="133"/>
    <cellStyle name="常规 2 2" xfId="134"/>
    <cellStyle name="标题 2 2" xfId="135"/>
    <cellStyle name="常规 4" xfId="136"/>
    <cellStyle name="常规 11 2" xfId="137"/>
    <cellStyle name="常规 10" xfId="138"/>
    <cellStyle name="60% - 强调文字颜色 5 2" xfId="139"/>
    <cellStyle name="20% - 强调文字颜色 2 2" xfId="140"/>
    <cellStyle name="常规 10 2" xfId="141"/>
    <cellStyle name="标题 1 2" xfId="142"/>
    <cellStyle name="常规 6 2 2" xfId="143"/>
    <cellStyle name="60% - 强调文字颜色 4 2" xfId="144"/>
    <cellStyle name="20% - 强调文字颜色 1 2" xfId="14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6.xml"/><Relationship Id="rId8" Type="http://schemas.openxmlformats.org/officeDocument/2006/relationships/customXml" Target="../customXml/item5.xml"/><Relationship Id="rId7" Type="http://schemas.openxmlformats.org/officeDocument/2006/relationships/customXml" Target="../customXml/item4.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4"/>
  <sheetViews>
    <sheetView tabSelected="1" zoomScale="70" zoomScaleNormal="70" workbookViewId="0">
      <selection activeCell="M20" sqref="M20"/>
    </sheetView>
  </sheetViews>
  <sheetFormatPr defaultColWidth="9" defaultRowHeight="13.8"/>
  <cols>
    <col min="1" max="1" width="4.95" style="3" customWidth="1"/>
    <col min="2" max="2" width="13.3833333333333" style="3" customWidth="1"/>
    <col min="3" max="3" width="11.475" style="3" customWidth="1"/>
    <col min="4" max="4" width="9.65833333333333" style="3" customWidth="1"/>
    <col min="5" max="6" width="12" style="4" customWidth="1"/>
    <col min="7" max="7" width="29.2" style="5" customWidth="1"/>
    <col min="8" max="8" width="31.4166666666667" style="5" customWidth="1"/>
    <col min="9" max="9" width="19.2833333333333" style="3" customWidth="1"/>
    <col min="10" max="10" width="12.875" style="3" customWidth="1"/>
    <col min="11" max="16384" width="9" style="6"/>
  </cols>
  <sheetData>
    <row r="1" ht="61" customHeight="1" spans="1:10">
      <c r="A1" s="7" t="s">
        <v>0</v>
      </c>
      <c r="B1" s="7"/>
      <c r="C1" s="7"/>
      <c r="D1" s="7"/>
      <c r="E1" s="8"/>
      <c r="F1" s="8"/>
      <c r="G1" s="9"/>
      <c r="H1" s="9"/>
      <c r="I1" s="7"/>
      <c r="J1" s="7"/>
    </row>
    <row r="2" spans="1:10">
      <c r="A2" s="10" t="s">
        <v>1</v>
      </c>
      <c r="B2" s="10" t="s">
        <v>2</v>
      </c>
      <c r="C2" s="10" t="s">
        <v>3</v>
      </c>
      <c r="D2" s="10" t="s">
        <v>4</v>
      </c>
      <c r="E2" s="11" t="s">
        <v>5</v>
      </c>
      <c r="F2" s="12" t="s">
        <v>6</v>
      </c>
      <c r="G2" s="10" t="s">
        <v>7</v>
      </c>
      <c r="H2" s="10" t="s">
        <v>8</v>
      </c>
      <c r="I2" s="42" t="s">
        <v>9</v>
      </c>
      <c r="J2" s="10" t="s">
        <v>10</v>
      </c>
    </row>
    <row r="3" ht="21" customHeight="1" spans="1:10">
      <c r="A3" s="10"/>
      <c r="B3" s="10"/>
      <c r="C3" s="10"/>
      <c r="D3" s="10"/>
      <c r="E3" s="11"/>
      <c r="F3" s="13"/>
      <c r="G3" s="10"/>
      <c r="H3" s="10"/>
      <c r="I3" s="43"/>
      <c r="J3" s="10"/>
    </row>
    <row r="4" customFormat="1" ht="95" customHeight="1" spans="1:10">
      <c r="A4" s="14">
        <v>1</v>
      </c>
      <c r="B4" s="15" t="s">
        <v>11</v>
      </c>
      <c r="C4" s="15" t="s">
        <v>12</v>
      </c>
      <c r="D4" s="15" t="s">
        <v>13</v>
      </c>
      <c r="E4" s="16">
        <v>5000</v>
      </c>
      <c r="F4" s="17" t="s">
        <v>14</v>
      </c>
      <c r="G4" s="18" t="s">
        <v>15</v>
      </c>
      <c r="H4" s="18" t="s">
        <v>16</v>
      </c>
      <c r="I4" s="29" t="s">
        <v>17</v>
      </c>
      <c r="J4" s="29" t="s">
        <v>18</v>
      </c>
    </row>
    <row r="5" customFormat="1" ht="97" customHeight="1" spans="1:10">
      <c r="A5" s="14">
        <v>2</v>
      </c>
      <c r="B5" s="15" t="s">
        <v>19</v>
      </c>
      <c r="C5" s="15" t="s">
        <v>12</v>
      </c>
      <c r="D5" s="15" t="s">
        <v>13</v>
      </c>
      <c r="E5" s="16">
        <v>10000</v>
      </c>
      <c r="F5" s="17" t="s">
        <v>14</v>
      </c>
      <c r="G5" s="18" t="s">
        <v>20</v>
      </c>
      <c r="H5" s="18" t="s">
        <v>21</v>
      </c>
      <c r="I5" s="29" t="s">
        <v>17</v>
      </c>
      <c r="J5" s="29" t="s">
        <v>18</v>
      </c>
    </row>
    <row r="6" ht="72" spans="1:10">
      <c r="A6" s="14">
        <v>3</v>
      </c>
      <c r="B6" s="15" t="s">
        <v>22</v>
      </c>
      <c r="C6" s="15" t="s">
        <v>12</v>
      </c>
      <c r="D6" s="15" t="s">
        <v>13</v>
      </c>
      <c r="E6" s="16">
        <v>12000</v>
      </c>
      <c r="F6" s="17" t="s">
        <v>14</v>
      </c>
      <c r="G6" s="18" t="s">
        <v>23</v>
      </c>
      <c r="H6" s="18" t="s">
        <v>24</v>
      </c>
      <c r="I6" s="29" t="s">
        <v>17</v>
      </c>
      <c r="J6" s="29" t="s">
        <v>18</v>
      </c>
    </row>
    <row r="7" ht="108" spans="1:10">
      <c r="A7" s="14">
        <v>4</v>
      </c>
      <c r="B7" s="15" t="s">
        <v>25</v>
      </c>
      <c r="C7" s="15" t="s">
        <v>12</v>
      </c>
      <c r="D7" s="15" t="s">
        <v>13</v>
      </c>
      <c r="E7" s="16">
        <v>12000</v>
      </c>
      <c r="F7" s="17" t="s">
        <v>14</v>
      </c>
      <c r="G7" s="18" t="s">
        <v>26</v>
      </c>
      <c r="H7" s="18" t="s">
        <v>27</v>
      </c>
      <c r="I7" s="29" t="s">
        <v>17</v>
      </c>
      <c r="J7" s="29" t="s">
        <v>18</v>
      </c>
    </row>
    <row r="8" ht="60" spans="1:10">
      <c r="A8" s="14">
        <v>5</v>
      </c>
      <c r="B8" s="15" t="s">
        <v>28</v>
      </c>
      <c r="C8" s="15" t="s">
        <v>12</v>
      </c>
      <c r="D8" s="15" t="s">
        <v>13</v>
      </c>
      <c r="E8" s="16">
        <v>5000</v>
      </c>
      <c r="F8" s="17" t="s">
        <v>14</v>
      </c>
      <c r="G8" s="19" t="s">
        <v>29</v>
      </c>
      <c r="H8" s="19" t="s">
        <v>30</v>
      </c>
      <c r="I8" s="29" t="s">
        <v>17</v>
      </c>
      <c r="J8" s="29" t="s">
        <v>18</v>
      </c>
    </row>
    <row r="9" customFormat="1" ht="84" spans="1:10">
      <c r="A9" s="14">
        <v>6</v>
      </c>
      <c r="B9" s="15" t="s">
        <v>31</v>
      </c>
      <c r="C9" s="15" t="s">
        <v>12</v>
      </c>
      <c r="D9" s="20" t="s">
        <v>32</v>
      </c>
      <c r="E9" s="16">
        <v>5000</v>
      </c>
      <c r="F9" s="17" t="s">
        <v>14</v>
      </c>
      <c r="G9" s="21" t="s">
        <v>33</v>
      </c>
      <c r="H9" s="21" t="s">
        <v>34</v>
      </c>
      <c r="I9" s="44" t="s">
        <v>35</v>
      </c>
      <c r="J9" s="15" t="s">
        <v>36</v>
      </c>
    </row>
    <row r="10" customFormat="1" ht="84" spans="1:10">
      <c r="A10" s="14">
        <v>7</v>
      </c>
      <c r="B10" s="15" t="s">
        <v>37</v>
      </c>
      <c r="C10" s="15" t="s">
        <v>12</v>
      </c>
      <c r="D10" s="20" t="s">
        <v>32</v>
      </c>
      <c r="E10" s="16">
        <v>9000</v>
      </c>
      <c r="F10" s="17" t="s">
        <v>14</v>
      </c>
      <c r="G10" s="21" t="s">
        <v>38</v>
      </c>
      <c r="H10" s="21" t="s">
        <v>39</v>
      </c>
      <c r="I10" s="44" t="s">
        <v>35</v>
      </c>
      <c r="J10" s="15" t="s">
        <v>36</v>
      </c>
    </row>
    <row r="11" s="1" customFormat="1" ht="36" spans="1:10">
      <c r="A11" s="14">
        <v>8</v>
      </c>
      <c r="B11" s="22" t="s">
        <v>40</v>
      </c>
      <c r="C11" s="22" t="s">
        <v>12</v>
      </c>
      <c r="D11" s="20" t="s">
        <v>32</v>
      </c>
      <c r="E11" s="23">
        <v>3000</v>
      </c>
      <c r="F11" s="24" t="s">
        <v>14</v>
      </c>
      <c r="G11" s="25" t="s">
        <v>41</v>
      </c>
      <c r="H11" s="25" t="s">
        <v>42</v>
      </c>
      <c r="I11" s="44" t="s">
        <v>35</v>
      </c>
      <c r="J11" s="15" t="s">
        <v>36</v>
      </c>
    </row>
    <row r="12" ht="108" spans="1:10">
      <c r="A12" s="14">
        <v>9</v>
      </c>
      <c r="B12" s="15" t="s">
        <v>43</v>
      </c>
      <c r="C12" s="15" t="s">
        <v>12</v>
      </c>
      <c r="D12" s="20" t="s">
        <v>32</v>
      </c>
      <c r="E12" s="16">
        <v>12000</v>
      </c>
      <c r="F12" s="17" t="s">
        <v>44</v>
      </c>
      <c r="G12" s="19" t="s">
        <v>45</v>
      </c>
      <c r="H12" s="19" t="s">
        <v>46</v>
      </c>
      <c r="I12" s="44" t="s">
        <v>35</v>
      </c>
      <c r="J12" s="15" t="s">
        <v>36</v>
      </c>
    </row>
    <row r="13" ht="84" spans="1:10">
      <c r="A13" s="14">
        <v>10</v>
      </c>
      <c r="B13" s="15" t="s">
        <v>47</v>
      </c>
      <c r="C13" s="15" t="s">
        <v>12</v>
      </c>
      <c r="D13" s="20" t="s">
        <v>32</v>
      </c>
      <c r="E13" s="16">
        <v>1500</v>
      </c>
      <c r="F13" s="17" t="s">
        <v>14</v>
      </c>
      <c r="G13" s="21" t="s">
        <v>48</v>
      </c>
      <c r="H13" s="21" t="s">
        <v>49</v>
      </c>
      <c r="I13" s="44" t="s">
        <v>35</v>
      </c>
      <c r="J13" s="15" t="s">
        <v>36</v>
      </c>
    </row>
    <row r="14" s="1" customFormat="1" ht="96" spans="1:10">
      <c r="A14" s="14">
        <v>11</v>
      </c>
      <c r="B14" s="26" t="s">
        <v>50</v>
      </c>
      <c r="C14" s="15" t="s">
        <v>12</v>
      </c>
      <c r="D14" s="26" t="s">
        <v>51</v>
      </c>
      <c r="E14" s="26">
        <v>15000</v>
      </c>
      <c r="F14" s="26" t="s">
        <v>14</v>
      </c>
      <c r="G14" s="27" t="s">
        <v>52</v>
      </c>
      <c r="H14" s="27" t="s">
        <v>53</v>
      </c>
      <c r="I14" s="45" t="s">
        <v>54</v>
      </c>
      <c r="J14" s="46" t="s">
        <v>55</v>
      </c>
    </row>
    <row r="15" customFormat="1" ht="72" spans="1:10">
      <c r="A15" s="14">
        <v>12</v>
      </c>
      <c r="B15" s="26" t="s">
        <v>56</v>
      </c>
      <c r="C15" s="15" t="s">
        <v>12</v>
      </c>
      <c r="D15" s="26" t="s">
        <v>51</v>
      </c>
      <c r="E15" s="26">
        <v>15000</v>
      </c>
      <c r="F15" s="26" t="s">
        <v>14</v>
      </c>
      <c r="G15" s="28" t="s">
        <v>57</v>
      </c>
      <c r="H15" s="28" t="s">
        <v>58</v>
      </c>
      <c r="I15" s="26" t="s">
        <v>54</v>
      </c>
      <c r="J15" s="46" t="s">
        <v>55</v>
      </c>
    </row>
    <row r="16" ht="132" spans="1:10">
      <c r="A16" s="14">
        <v>13</v>
      </c>
      <c r="B16" s="26" t="s">
        <v>59</v>
      </c>
      <c r="C16" s="26" t="s">
        <v>12</v>
      </c>
      <c r="D16" s="26" t="s">
        <v>51</v>
      </c>
      <c r="E16" s="26">
        <v>9000</v>
      </c>
      <c r="F16" s="26" t="s">
        <v>60</v>
      </c>
      <c r="G16" s="28" t="s">
        <v>61</v>
      </c>
      <c r="H16" s="28" t="s">
        <v>62</v>
      </c>
      <c r="I16" s="26" t="s">
        <v>54</v>
      </c>
      <c r="J16" s="26" t="s">
        <v>55</v>
      </c>
    </row>
    <row r="17" ht="60" spans="1:10">
      <c r="A17" s="14">
        <v>14</v>
      </c>
      <c r="B17" s="26" t="s">
        <v>63</v>
      </c>
      <c r="C17" s="26" t="s">
        <v>12</v>
      </c>
      <c r="D17" s="26" t="s">
        <v>51</v>
      </c>
      <c r="E17" s="26">
        <v>6000</v>
      </c>
      <c r="F17" s="26" t="s">
        <v>14</v>
      </c>
      <c r="G17" s="28" t="s">
        <v>64</v>
      </c>
      <c r="H17" s="28" t="s">
        <v>65</v>
      </c>
      <c r="I17" s="26" t="s">
        <v>54</v>
      </c>
      <c r="J17" s="26" t="s">
        <v>55</v>
      </c>
    </row>
    <row r="18" ht="48" spans="1:10">
      <c r="A18" s="14">
        <v>15</v>
      </c>
      <c r="B18" s="26" t="s">
        <v>66</v>
      </c>
      <c r="C18" s="26" t="s">
        <v>12</v>
      </c>
      <c r="D18" s="26" t="s">
        <v>51</v>
      </c>
      <c r="E18" s="26">
        <v>9000</v>
      </c>
      <c r="F18" s="26" t="s">
        <v>14</v>
      </c>
      <c r="G18" s="28" t="s">
        <v>67</v>
      </c>
      <c r="H18" s="28" t="s">
        <v>68</v>
      </c>
      <c r="I18" s="26" t="s">
        <v>54</v>
      </c>
      <c r="J18" s="26" t="s">
        <v>55</v>
      </c>
    </row>
    <row r="19" s="1" customFormat="1" ht="48" spans="1:10">
      <c r="A19" s="14">
        <v>16</v>
      </c>
      <c r="B19" s="15" t="s">
        <v>69</v>
      </c>
      <c r="C19" s="15" t="s">
        <v>12</v>
      </c>
      <c r="D19" s="15" t="s">
        <v>70</v>
      </c>
      <c r="E19" s="15">
        <v>5000</v>
      </c>
      <c r="F19" s="29" t="s">
        <v>14</v>
      </c>
      <c r="G19" s="18" t="s">
        <v>71</v>
      </c>
      <c r="H19" s="18" t="s">
        <v>72</v>
      </c>
      <c r="I19" s="29" t="s">
        <v>73</v>
      </c>
      <c r="J19" s="29" t="s">
        <v>74</v>
      </c>
    </row>
    <row r="20" s="1" customFormat="1" ht="108" spans="1:10">
      <c r="A20" s="14">
        <v>17</v>
      </c>
      <c r="B20" s="22" t="s">
        <v>75</v>
      </c>
      <c r="C20" s="22" t="s">
        <v>12</v>
      </c>
      <c r="D20" s="22" t="s">
        <v>76</v>
      </c>
      <c r="E20" s="22">
        <v>10000</v>
      </c>
      <c r="F20" s="30" t="s">
        <v>14</v>
      </c>
      <c r="G20" s="25" t="s">
        <v>77</v>
      </c>
      <c r="H20" s="25" t="s">
        <v>78</v>
      </c>
      <c r="I20" s="30" t="s">
        <v>79</v>
      </c>
      <c r="J20" s="22" t="s">
        <v>80</v>
      </c>
    </row>
    <row r="21" ht="96" spans="1:10">
      <c r="A21" s="14">
        <v>18</v>
      </c>
      <c r="B21" s="31" t="s">
        <v>81</v>
      </c>
      <c r="C21" s="31" t="s">
        <v>12</v>
      </c>
      <c r="D21" s="31" t="s">
        <v>76</v>
      </c>
      <c r="E21" s="31">
        <v>10000</v>
      </c>
      <c r="F21" s="30" t="s">
        <v>14</v>
      </c>
      <c r="G21" s="32" t="s">
        <v>82</v>
      </c>
      <c r="H21" s="32" t="s">
        <v>83</v>
      </c>
      <c r="I21" s="30" t="s">
        <v>79</v>
      </c>
      <c r="J21" s="22" t="s">
        <v>80</v>
      </c>
    </row>
    <row r="22" ht="60" spans="1:10">
      <c r="A22" s="14">
        <v>19</v>
      </c>
      <c r="B22" s="31" t="s">
        <v>84</v>
      </c>
      <c r="C22" s="15" t="s">
        <v>12</v>
      </c>
      <c r="D22" s="31" t="s">
        <v>76</v>
      </c>
      <c r="E22" s="31">
        <v>5000</v>
      </c>
      <c r="F22" s="30" t="s">
        <v>85</v>
      </c>
      <c r="G22" s="32" t="s">
        <v>86</v>
      </c>
      <c r="H22" s="32" t="s">
        <v>87</v>
      </c>
      <c r="I22" s="30" t="s">
        <v>79</v>
      </c>
      <c r="J22" s="22" t="s">
        <v>80</v>
      </c>
    </row>
    <row r="23" s="1" customFormat="1" ht="144" spans="1:10">
      <c r="A23" s="14">
        <v>20</v>
      </c>
      <c r="B23" s="15" t="s">
        <v>88</v>
      </c>
      <c r="C23" s="15" t="s">
        <v>12</v>
      </c>
      <c r="D23" s="15" t="s">
        <v>89</v>
      </c>
      <c r="E23" s="15">
        <v>300000</v>
      </c>
      <c r="F23" s="15" t="s">
        <v>14</v>
      </c>
      <c r="G23" s="18" t="s">
        <v>90</v>
      </c>
      <c r="H23" s="18" t="s">
        <v>91</v>
      </c>
      <c r="I23" s="15" t="s">
        <v>92</v>
      </c>
      <c r="J23" s="15" t="s">
        <v>93</v>
      </c>
    </row>
    <row r="24" s="1" customFormat="1" ht="48" spans="1:10">
      <c r="A24" s="14">
        <v>21</v>
      </c>
      <c r="B24" s="15" t="s">
        <v>94</v>
      </c>
      <c r="C24" s="15" t="s">
        <v>12</v>
      </c>
      <c r="D24" s="15" t="s">
        <v>89</v>
      </c>
      <c r="E24" s="15">
        <v>3000</v>
      </c>
      <c r="F24" s="15" t="s">
        <v>14</v>
      </c>
      <c r="G24" s="19" t="s">
        <v>95</v>
      </c>
      <c r="H24" s="18" t="s">
        <v>96</v>
      </c>
      <c r="I24" s="15" t="s">
        <v>92</v>
      </c>
      <c r="J24" s="15" t="s">
        <v>93</v>
      </c>
    </row>
    <row r="25" ht="150" customHeight="1" spans="1:10">
      <c r="A25" s="14">
        <v>22</v>
      </c>
      <c r="B25" s="15" t="s">
        <v>97</v>
      </c>
      <c r="C25" s="15" t="s">
        <v>12</v>
      </c>
      <c r="D25" s="15" t="s">
        <v>89</v>
      </c>
      <c r="E25" s="15">
        <v>100000</v>
      </c>
      <c r="F25" s="15" t="s">
        <v>14</v>
      </c>
      <c r="G25" s="18" t="s">
        <v>98</v>
      </c>
      <c r="H25" s="18" t="s">
        <v>99</v>
      </c>
      <c r="I25" s="15" t="s">
        <v>92</v>
      </c>
      <c r="J25" s="15" t="s">
        <v>93</v>
      </c>
    </row>
    <row r="26" s="1" customFormat="1" ht="96" spans="1:10">
      <c r="A26" s="14">
        <v>23</v>
      </c>
      <c r="B26" s="33" t="s">
        <v>100</v>
      </c>
      <c r="C26" s="15" t="s">
        <v>12</v>
      </c>
      <c r="D26" s="20" t="s">
        <v>101</v>
      </c>
      <c r="E26" s="33">
        <v>15000</v>
      </c>
      <c r="F26" s="34" t="s">
        <v>102</v>
      </c>
      <c r="G26" s="18" t="s">
        <v>103</v>
      </c>
      <c r="H26" s="35" t="s">
        <v>104</v>
      </c>
      <c r="I26" s="34" t="s">
        <v>105</v>
      </c>
      <c r="J26" s="33" t="s">
        <v>106</v>
      </c>
    </row>
    <row r="27" s="1" customFormat="1" ht="60" spans="1:10">
      <c r="A27" s="14">
        <v>24</v>
      </c>
      <c r="B27" s="33" t="s">
        <v>107</v>
      </c>
      <c r="C27" s="15" t="s">
        <v>12</v>
      </c>
      <c r="D27" s="20" t="s">
        <v>101</v>
      </c>
      <c r="E27" s="33">
        <v>20000</v>
      </c>
      <c r="F27" s="34" t="s">
        <v>14</v>
      </c>
      <c r="G27" s="18" t="s">
        <v>108</v>
      </c>
      <c r="H27" s="35" t="s">
        <v>109</v>
      </c>
      <c r="I27" s="34" t="s">
        <v>105</v>
      </c>
      <c r="J27" s="33" t="s">
        <v>106</v>
      </c>
    </row>
    <row r="28" s="1" customFormat="1" ht="60" spans="1:10">
      <c r="A28" s="14">
        <v>25</v>
      </c>
      <c r="B28" s="33" t="s">
        <v>110</v>
      </c>
      <c r="C28" s="15" t="s">
        <v>12</v>
      </c>
      <c r="D28" s="20" t="s">
        <v>101</v>
      </c>
      <c r="E28" s="33">
        <v>23000</v>
      </c>
      <c r="F28" s="34" t="s">
        <v>14</v>
      </c>
      <c r="G28" s="18" t="s">
        <v>111</v>
      </c>
      <c r="H28" s="18" t="s">
        <v>112</v>
      </c>
      <c r="I28" s="34" t="s">
        <v>105</v>
      </c>
      <c r="J28" s="33" t="s">
        <v>106</v>
      </c>
    </row>
    <row r="29" ht="84" spans="1:10">
      <c r="A29" s="14">
        <v>26</v>
      </c>
      <c r="B29" s="36" t="s">
        <v>113</v>
      </c>
      <c r="C29" s="15" t="s">
        <v>12</v>
      </c>
      <c r="D29" s="20" t="s">
        <v>101</v>
      </c>
      <c r="E29" s="15">
        <v>12000</v>
      </c>
      <c r="F29" s="34" t="s">
        <v>14</v>
      </c>
      <c r="G29" s="18" t="s">
        <v>114</v>
      </c>
      <c r="H29" s="18" t="s">
        <v>115</v>
      </c>
      <c r="I29" s="34" t="s">
        <v>105</v>
      </c>
      <c r="J29" s="36" t="s">
        <v>106</v>
      </c>
    </row>
    <row r="30" ht="84" spans="1:10">
      <c r="A30" s="14">
        <v>27</v>
      </c>
      <c r="B30" s="36" t="s">
        <v>116</v>
      </c>
      <c r="C30" s="15" t="s">
        <v>12</v>
      </c>
      <c r="D30" s="20" t="s">
        <v>101</v>
      </c>
      <c r="E30" s="36">
        <v>2000</v>
      </c>
      <c r="F30" s="34" t="s">
        <v>14</v>
      </c>
      <c r="G30" s="18" t="s">
        <v>117</v>
      </c>
      <c r="H30" s="37" t="s">
        <v>118</v>
      </c>
      <c r="I30" s="34" t="s">
        <v>105</v>
      </c>
      <c r="J30" s="36" t="s">
        <v>106</v>
      </c>
    </row>
    <row r="31" ht="96" spans="1:10">
      <c r="A31" s="14">
        <v>28</v>
      </c>
      <c r="B31" s="36" t="s">
        <v>119</v>
      </c>
      <c r="C31" s="15" t="s">
        <v>12</v>
      </c>
      <c r="D31" s="20" t="s">
        <v>101</v>
      </c>
      <c r="E31" s="36">
        <v>40000</v>
      </c>
      <c r="F31" s="34" t="s">
        <v>102</v>
      </c>
      <c r="G31" s="18" t="s">
        <v>120</v>
      </c>
      <c r="H31" s="18" t="s">
        <v>121</v>
      </c>
      <c r="I31" s="34" t="s">
        <v>105</v>
      </c>
      <c r="J31" s="36" t="s">
        <v>122</v>
      </c>
    </row>
    <row r="32" ht="60" spans="1:10">
      <c r="A32" s="14">
        <v>29</v>
      </c>
      <c r="B32" s="31" t="s">
        <v>123</v>
      </c>
      <c r="C32" s="15" t="s">
        <v>12</v>
      </c>
      <c r="D32" s="20" t="s">
        <v>101</v>
      </c>
      <c r="E32" s="31">
        <v>5000</v>
      </c>
      <c r="F32" s="30" t="s">
        <v>14</v>
      </c>
      <c r="G32" s="38" t="s">
        <v>124</v>
      </c>
      <c r="H32" s="38" t="s">
        <v>125</v>
      </c>
      <c r="I32" s="34" t="s">
        <v>105</v>
      </c>
      <c r="J32" s="36" t="s">
        <v>126</v>
      </c>
    </row>
    <row r="33" s="1" customFormat="1" ht="132" spans="1:10">
      <c r="A33" s="14">
        <v>30</v>
      </c>
      <c r="B33" s="15" t="s">
        <v>127</v>
      </c>
      <c r="C33" s="15" t="s">
        <v>12</v>
      </c>
      <c r="D33" s="20" t="s">
        <v>128</v>
      </c>
      <c r="E33" s="15">
        <v>13810</v>
      </c>
      <c r="F33" s="29" t="s">
        <v>14</v>
      </c>
      <c r="G33" s="18" t="s">
        <v>129</v>
      </c>
      <c r="H33" s="18" t="s">
        <v>130</v>
      </c>
      <c r="I33" s="29" t="s">
        <v>131</v>
      </c>
      <c r="J33" s="15" t="s">
        <v>132</v>
      </c>
    </row>
    <row r="34" ht="132" spans="1:10">
      <c r="A34" s="14">
        <v>31</v>
      </c>
      <c r="B34" s="15" t="s">
        <v>133</v>
      </c>
      <c r="C34" s="15" t="s">
        <v>12</v>
      </c>
      <c r="D34" s="20" t="s">
        <v>128</v>
      </c>
      <c r="E34" s="15">
        <v>57800</v>
      </c>
      <c r="F34" s="29" t="s">
        <v>14</v>
      </c>
      <c r="G34" s="18" t="s">
        <v>134</v>
      </c>
      <c r="H34" s="18" t="s">
        <v>135</v>
      </c>
      <c r="I34" s="29" t="s">
        <v>131</v>
      </c>
      <c r="J34" s="15" t="s">
        <v>132</v>
      </c>
    </row>
    <row r="35" s="1" customFormat="1" ht="108" spans="1:10">
      <c r="A35" s="14">
        <v>32</v>
      </c>
      <c r="B35" s="15" t="s">
        <v>136</v>
      </c>
      <c r="C35" s="15" t="s">
        <v>12</v>
      </c>
      <c r="D35" s="15" t="s">
        <v>137</v>
      </c>
      <c r="E35" s="15">
        <v>5000</v>
      </c>
      <c r="F35" s="15" t="s">
        <v>14</v>
      </c>
      <c r="G35" s="18" t="s">
        <v>138</v>
      </c>
      <c r="H35" s="18" t="s">
        <v>139</v>
      </c>
      <c r="I35" s="15" t="s">
        <v>140</v>
      </c>
      <c r="J35" s="15" t="s">
        <v>141</v>
      </c>
    </row>
    <row r="36" s="1" customFormat="1" ht="60" spans="1:10">
      <c r="A36" s="14">
        <v>33</v>
      </c>
      <c r="B36" s="15" t="s">
        <v>142</v>
      </c>
      <c r="C36" s="15" t="s">
        <v>12</v>
      </c>
      <c r="D36" s="15" t="s">
        <v>137</v>
      </c>
      <c r="E36" s="15">
        <v>80000</v>
      </c>
      <c r="F36" s="15" t="s">
        <v>14</v>
      </c>
      <c r="G36" s="18" t="s">
        <v>143</v>
      </c>
      <c r="H36" s="18" t="s">
        <v>144</v>
      </c>
      <c r="I36" s="15" t="s">
        <v>140</v>
      </c>
      <c r="J36" s="15" t="s">
        <v>141</v>
      </c>
    </row>
    <row r="37" ht="60" spans="1:10">
      <c r="A37" s="14">
        <v>34</v>
      </c>
      <c r="B37" s="15" t="s">
        <v>145</v>
      </c>
      <c r="C37" s="15" t="s">
        <v>12</v>
      </c>
      <c r="D37" s="15" t="s">
        <v>137</v>
      </c>
      <c r="E37" s="15">
        <v>20000</v>
      </c>
      <c r="F37" s="15" t="s">
        <v>14</v>
      </c>
      <c r="G37" s="18" t="s">
        <v>146</v>
      </c>
      <c r="H37" s="18" t="s">
        <v>147</v>
      </c>
      <c r="I37" s="15" t="s">
        <v>140</v>
      </c>
      <c r="J37" s="15" t="s">
        <v>141</v>
      </c>
    </row>
    <row r="38" ht="84" spans="1:10">
      <c r="A38" s="14">
        <v>35</v>
      </c>
      <c r="B38" s="15" t="s">
        <v>148</v>
      </c>
      <c r="C38" s="15" t="s">
        <v>12</v>
      </c>
      <c r="D38" s="15" t="s">
        <v>137</v>
      </c>
      <c r="E38" s="15">
        <v>20000</v>
      </c>
      <c r="F38" s="15" t="s">
        <v>14</v>
      </c>
      <c r="G38" s="18" t="s">
        <v>149</v>
      </c>
      <c r="H38" s="18" t="s">
        <v>150</v>
      </c>
      <c r="I38" s="15" t="s">
        <v>140</v>
      </c>
      <c r="J38" s="15" t="s">
        <v>141</v>
      </c>
    </row>
    <row r="39" s="1" customFormat="1" ht="70" customHeight="1" spans="1:10">
      <c r="A39" s="14">
        <v>36</v>
      </c>
      <c r="B39" s="15" t="s">
        <v>151</v>
      </c>
      <c r="C39" s="15" t="s">
        <v>12</v>
      </c>
      <c r="D39" s="39" t="s">
        <v>152</v>
      </c>
      <c r="E39" s="15">
        <v>8000</v>
      </c>
      <c r="F39" s="29" t="s">
        <v>14</v>
      </c>
      <c r="G39" s="18" t="s">
        <v>153</v>
      </c>
      <c r="H39" s="18" t="s">
        <v>154</v>
      </c>
      <c r="I39" s="29" t="s">
        <v>155</v>
      </c>
      <c r="J39" s="15" t="s">
        <v>156</v>
      </c>
    </row>
    <row r="40" s="1" customFormat="1" ht="118" customHeight="1" spans="1:10">
      <c r="A40" s="14">
        <v>37</v>
      </c>
      <c r="B40" s="15" t="s">
        <v>157</v>
      </c>
      <c r="C40" s="15" t="s">
        <v>12</v>
      </c>
      <c r="D40" s="39" t="s">
        <v>152</v>
      </c>
      <c r="E40" s="15">
        <v>6000</v>
      </c>
      <c r="F40" s="29" t="s">
        <v>14</v>
      </c>
      <c r="G40" s="18" t="s">
        <v>153</v>
      </c>
      <c r="H40" s="18" t="s">
        <v>158</v>
      </c>
      <c r="I40" s="29" t="s">
        <v>155</v>
      </c>
      <c r="J40" s="15" t="s">
        <v>156</v>
      </c>
    </row>
    <row r="41" s="1" customFormat="1" ht="84" spans="1:10">
      <c r="A41" s="14">
        <v>38</v>
      </c>
      <c r="B41" s="15" t="s">
        <v>159</v>
      </c>
      <c r="C41" s="15" t="s">
        <v>12</v>
      </c>
      <c r="D41" s="39" t="s">
        <v>152</v>
      </c>
      <c r="E41" s="15">
        <v>10000</v>
      </c>
      <c r="F41" s="29" t="s">
        <v>14</v>
      </c>
      <c r="G41" s="18" t="s">
        <v>160</v>
      </c>
      <c r="H41" s="18" t="s">
        <v>161</v>
      </c>
      <c r="I41" s="29" t="s">
        <v>155</v>
      </c>
      <c r="J41" s="15" t="s">
        <v>156</v>
      </c>
    </row>
    <row r="42" ht="72" spans="1:10">
      <c r="A42" s="14">
        <v>39</v>
      </c>
      <c r="B42" s="15" t="s">
        <v>162</v>
      </c>
      <c r="C42" s="15" t="s">
        <v>12</v>
      </c>
      <c r="D42" s="39" t="s">
        <v>152</v>
      </c>
      <c r="E42" s="15">
        <v>7000</v>
      </c>
      <c r="F42" s="29" t="s">
        <v>14</v>
      </c>
      <c r="G42" s="18" t="s">
        <v>163</v>
      </c>
      <c r="H42" s="18" t="s">
        <v>164</v>
      </c>
      <c r="I42" s="29" t="s">
        <v>155</v>
      </c>
      <c r="J42" s="15" t="s">
        <v>156</v>
      </c>
    </row>
    <row r="43" ht="60" spans="1:10">
      <c r="A43" s="14">
        <v>40</v>
      </c>
      <c r="B43" s="15" t="s">
        <v>165</v>
      </c>
      <c r="C43" s="15" t="s">
        <v>12</v>
      </c>
      <c r="D43" s="39" t="s">
        <v>152</v>
      </c>
      <c r="E43" s="15">
        <v>10000</v>
      </c>
      <c r="F43" s="29" t="s">
        <v>14</v>
      </c>
      <c r="G43" s="18" t="s">
        <v>153</v>
      </c>
      <c r="H43" s="18" t="s">
        <v>166</v>
      </c>
      <c r="I43" s="29" t="s">
        <v>155</v>
      </c>
      <c r="J43" s="15" t="s">
        <v>156</v>
      </c>
    </row>
    <row r="44" ht="60" spans="1:10">
      <c r="A44" s="14">
        <v>41</v>
      </c>
      <c r="B44" s="15" t="s">
        <v>167</v>
      </c>
      <c r="C44" s="15" t="s">
        <v>12</v>
      </c>
      <c r="D44" s="39" t="s">
        <v>152</v>
      </c>
      <c r="E44" s="15">
        <v>5000</v>
      </c>
      <c r="F44" s="29" t="s">
        <v>14</v>
      </c>
      <c r="G44" s="18" t="s">
        <v>168</v>
      </c>
      <c r="H44" s="18" t="s">
        <v>169</v>
      </c>
      <c r="I44" s="29" t="s">
        <v>155</v>
      </c>
      <c r="J44" s="15" t="s">
        <v>156</v>
      </c>
    </row>
    <row r="45" s="1" customFormat="1" ht="132" spans="1:10">
      <c r="A45" s="14">
        <v>42</v>
      </c>
      <c r="B45" s="15" t="s">
        <v>170</v>
      </c>
      <c r="C45" s="15" t="s">
        <v>12</v>
      </c>
      <c r="D45" s="15" t="s">
        <v>171</v>
      </c>
      <c r="E45" s="15">
        <v>20000</v>
      </c>
      <c r="F45" s="15" t="s">
        <v>14</v>
      </c>
      <c r="G45" s="18" t="s">
        <v>172</v>
      </c>
      <c r="H45" s="18" t="s">
        <v>173</v>
      </c>
      <c r="I45" s="15" t="s">
        <v>174</v>
      </c>
      <c r="J45" s="15" t="s">
        <v>175</v>
      </c>
    </row>
    <row r="46" s="1" customFormat="1" ht="132" spans="1:10">
      <c r="A46" s="14">
        <v>43</v>
      </c>
      <c r="B46" s="15" t="s">
        <v>176</v>
      </c>
      <c r="C46" s="15" t="s">
        <v>12</v>
      </c>
      <c r="D46" s="15" t="s">
        <v>171</v>
      </c>
      <c r="E46" s="15">
        <v>10000</v>
      </c>
      <c r="F46" s="15" t="s">
        <v>14</v>
      </c>
      <c r="G46" s="18" t="s">
        <v>177</v>
      </c>
      <c r="H46" s="18" t="s">
        <v>178</v>
      </c>
      <c r="I46" s="15" t="s">
        <v>174</v>
      </c>
      <c r="J46" s="15" t="s">
        <v>175</v>
      </c>
    </row>
    <row r="47" s="1" customFormat="1" ht="96" spans="1:10">
      <c r="A47" s="14">
        <v>44</v>
      </c>
      <c r="B47" s="15" t="s">
        <v>179</v>
      </c>
      <c r="C47" s="15" t="s">
        <v>12</v>
      </c>
      <c r="D47" s="15" t="s">
        <v>171</v>
      </c>
      <c r="E47" s="15">
        <v>30000</v>
      </c>
      <c r="F47" s="15" t="s">
        <v>14</v>
      </c>
      <c r="G47" s="18" t="s">
        <v>180</v>
      </c>
      <c r="H47" s="18" t="s">
        <v>181</v>
      </c>
      <c r="I47" s="15" t="s">
        <v>174</v>
      </c>
      <c r="J47" s="15" t="s">
        <v>175</v>
      </c>
    </row>
    <row r="48" s="1" customFormat="1" ht="132" spans="1:10">
      <c r="A48" s="14">
        <v>45</v>
      </c>
      <c r="B48" s="15" t="s">
        <v>182</v>
      </c>
      <c r="C48" s="15" t="s">
        <v>12</v>
      </c>
      <c r="D48" s="15" t="s">
        <v>171</v>
      </c>
      <c r="E48" s="15">
        <v>30000</v>
      </c>
      <c r="F48" s="15" t="s">
        <v>14</v>
      </c>
      <c r="G48" s="19" t="s">
        <v>183</v>
      </c>
      <c r="H48" s="19" t="s">
        <v>184</v>
      </c>
      <c r="I48" s="15" t="s">
        <v>174</v>
      </c>
      <c r="J48" s="15" t="s">
        <v>175</v>
      </c>
    </row>
    <row r="49" ht="108" spans="1:10">
      <c r="A49" s="14">
        <v>46</v>
      </c>
      <c r="B49" s="15" t="s">
        <v>185</v>
      </c>
      <c r="C49" s="15" t="s">
        <v>12</v>
      </c>
      <c r="D49" s="15" t="s">
        <v>171</v>
      </c>
      <c r="E49" s="15">
        <v>20000</v>
      </c>
      <c r="F49" s="15" t="s">
        <v>14</v>
      </c>
      <c r="G49" s="19" t="s">
        <v>186</v>
      </c>
      <c r="H49" s="19" t="s">
        <v>187</v>
      </c>
      <c r="I49" s="15" t="s">
        <v>174</v>
      </c>
      <c r="J49" s="15" t="s">
        <v>175</v>
      </c>
    </row>
    <row r="50" ht="240" spans="1:10">
      <c r="A50" s="14">
        <v>47</v>
      </c>
      <c r="B50" s="15" t="s">
        <v>188</v>
      </c>
      <c r="C50" s="15" t="s">
        <v>12</v>
      </c>
      <c r="D50" s="15" t="s">
        <v>171</v>
      </c>
      <c r="E50" s="15">
        <v>10000</v>
      </c>
      <c r="F50" s="15" t="s">
        <v>14</v>
      </c>
      <c r="G50" s="18" t="s">
        <v>189</v>
      </c>
      <c r="H50" s="18" t="s">
        <v>190</v>
      </c>
      <c r="I50" s="15" t="s">
        <v>174</v>
      </c>
      <c r="J50" s="15" t="s">
        <v>175</v>
      </c>
    </row>
    <row r="51" ht="96" spans="1:10">
      <c r="A51" s="14">
        <v>48</v>
      </c>
      <c r="B51" s="15" t="s">
        <v>191</v>
      </c>
      <c r="C51" s="15" t="s">
        <v>12</v>
      </c>
      <c r="D51" s="15" t="s">
        <v>171</v>
      </c>
      <c r="E51" s="15">
        <v>20000</v>
      </c>
      <c r="F51" s="15" t="s">
        <v>14</v>
      </c>
      <c r="G51" s="18" t="s">
        <v>192</v>
      </c>
      <c r="H51" s="18" t="s">
        <v>193</v>
      </c>
      <c r="I51" s="15" t="s">
        <v>174</v>
      </c>
      <c r="J51" s="15" t="s">
        <v>175</v>
      </c>
    </row>
    <row r="52" ht="48" spans="1:10">
      <c r="A52" s="14">
        <v>49</v>
      </c>
      <c r="B52" s="15" t="s">
        <v>194</v>
      </c>
      <c r="C52" s="15" t="s">
        <v>12</v>
      </c>
      <c r="D52" s="15" t="s">
        <v>171</v>
      </c>
      <c r="E52" s="15">
        <v>30000</v>
      </c>
      <c r="F52" s="15" t="s">
        <v>14</v>
      </c>
      <c r="G52" s="18" t="s">
        <v>195</v>
      </c>
      <c r="H52" s="18" t="s">
        <v>196</v>
      </c>
      <c r="I52" s="15" t="s">
        <v>174</v>
      </c>
      <c r="J52" s="15" t="s">
        <v>175</v>
      </c>
    </row>
    <row r="53" s="2" customFormat="1" ht="108" spans="1:10">
      <c r="A53" s="14">
        <v>50</v>
      </c>
      <c r="B53" s="22" t="s">
        <v>197</v>
      </c>
      <c r="C53" s="22" t="s">
        <v>12</v>
      </c>
      <c r="D53" s="22" t="s">
        <v>198</v>
      </c>
      <c r="E53" s="23">
        <v>125000</v>
      </c>
      <c r="F53" s="24" t="s">
        <v>85</v>
      </c>
      <c r="G53" s="25" t="s">
        <v>199</v>
      </c>
      <c r="H53" s="25" t="s">
        <v>200</v>
      </c>
      <c r="I53" s="30" t="s">
        <v>201</v>
      </c>
      <c r="J53" s="22" t="s">
        <v>202</v>
      </c>
    </row>
    <row r="54" s="1" customFormat="1" ht="120" spans="1:10">
      <c r="A54" s="14">
        <v>51</v>
      </c>
      <c r="B54" s="15" t="s">
        <v>203</v>
      </c>
      <c r="C54" s="15" t="s">
        <v>12</v>
      </c>
      <c r="D54" s="20" t="s">
        <v>198</v>
      </c>
      <c r="E54" s="15">
        <v>50000</v>
      </c>
      <c r="F54" s="29" t="s">
        <v>44</v>
      </c>
      <c r="G54" s="18" t="s">
        <v>204</v>
      </c>
      <c r="H54" s="18" t="s">
        <v>205</v>
      </c>
      <c r="I54" s="30" t="s">
        <v>201</v>
      </c>
      <c r="J54" s="15" t="s">
        <v>206</v>
      </c>
    </row>
    <row r="55" ht="108" spans="1:10">
      <c r="A55" s="14">
        <v>52</v>
      </c>
      <c r="B55" s="15" t="s">
        <v>207</v>
      </c>
      <c r="C55" s="15" t="s">
        <v>12</v>
      </c>
      <c r="D55" s="20" t="s">
        <v>198</v>
      </c>
      <c r="E55" s="15">
        <v>10000</v>
      </c>
      <c r="F55" s="29" t="s">
        <v>44</v>
      </c>
      <c r="G55" s="18" t="s">
        <v>208</v>
      </c>
      <c r="H55" s="18" t="s">
        <v>209</v>
      </c>
      <c r="I55" s="30" t="s">
        <v>201</v>
      </c>
      <c r="J55" s="15" t="s">
        <v>206</v>
      </c>
    </row>
    <row r="56" ht="120" spans="1:10">
      <c r="A56" s="14">
        <v>53</v>
      </c>
      <c r="B56" s="15" t="s">
        <v>210</v>
      </c>
      <c r="C56" s="15" t="s">
        <v>12</v>
      </c>
      <c r="D56" s="20" t="s">
        <v>198</v>
      </c>
      <c r="E56" s="15">
        <v>3000</v>
      </c>
      <c r="F56" s="29" t="s">
        <v>44</v>
      </c>
      <c r="G56" s="18" t="s">
        <v>211</v>
      </c>
      <c r="H56" s="18" t="s">
        <v>212</v>
      </c>
      <c r="I56" s="30" t="s">
        <v>201</v>
      </c>
      <c r="J56" s="15" t="s">
        <v>206</v>
      </c>
    </row>
    <row r="57" s="1" customFormat="1" ht="60" spans="1:10">
      <c r="A57" s="14">
        <v>54</v>
      </c>
      <c r="B57" s="22" t="s">
        <v>213</v>
      </c>
      <c r="C57" s="22" t="s">
        <v>12</v>
      </c>
      <c r="D57" s="22" t="s">
        <v>214</v>
      </c>
      <c r="E57" s="22">
        <v>3000</v>
      </c>
      <c r="F57" s="22" t="s">
        <v>14</v>
      </c>
      <c r="G57" s="25" t="s">
        <v>215</v>
      </c>
      <c r="H57" s="25" t="s">
        <v>216</v>
      </c>
      <c r="I57" s="22" t="s">
        <v>217</v>
      </c>
      <c r="J57" s="15" t="s">
        <v>218</v>
      </c>
    </row>
    <row r="58" customFormat="1" ht="156" spans="1:10">
      <c r="A58" s="14">
        <v>55</v>
      </c>
      <c r="B58" s="22" t="s">
        <v>219</v>
      </c>
      <c r="C58" s="22" t="s">
        <v>12</v>
      </c>
      <c r="D58" s="22" t="s">
        <v>214</v>
      </c>
      <c r="E58" s="22">
        <v>36000</v>
      </c>
      <c r="F58" s="22" t="s">
        <v>14</v>
      </c>
      <c r="G58" s="25" t="s">
        <v>220</v>
      </c>
      <c r="H58" s="25" t="s">
        <v>221</v>
      </c>
      <c r="I58" s="22" t="s">
        <v>217</v>
      </c>
      <c r="J58" s="15" t="s">
        <v>218</v>
      </c>
    </row>
    <row r="59" s="1" customFormat="1" ht="72" spans="1:10">
      <c r="A59" s="14">
        <v>56</v>
      </c>
      <c r="B59" s="22" t="s">
        <v>222</v>
      </c>
      <c r="C59" s="22" t="s">
        <v>12</v>
      </c>
      <c r="D59" s="22" t="s">
        <v>214</v>
      </c>
      <c r="E59" s="22">
        <v>3500</v>
      </c>
      <c r="F59" s="22" t="s">
        <v>14</v>
      </c>
      <c r="G59" s="25" t="s">
        <v>223</v>
      </c>
      <c r="H59" s="25" t="s">
        <v>224</v>
      </c>
      <c r="I59" s="22" t="s">
        <v>217</v>
      </c>
      <c r="J59" s="15" t="s">
        <v>218</v>
      </c>
    </row>
    <row r="60" ht="72" spans="1:10">
      <c r="A60" s="14">
        <v>57</v>
      </c>
      <c r="B60" s="31" t="s">
        <v>225</v>
      </c>
      <c r="C60" s="31" t="s">
        <v>12</v>
      </c>
      <c r="D60" s="31" t="s">
        <v>214</v>
      </c>
      <c r="E60" s="31">
        <v>3000</v>
      </c>
      <c r="F60" s="31" t="s">
        <v>14</v>
      </c>
      <c r="G60" s="32" t="s">
        <v>226</v>
      </c>
      <c r="H60" s="32" t="s">
        <v>227</v>
      </c>
      <c r="I60" s="22" t="s">
        <v>217</v>
      </c>
      <c r="J60" s="15" t="s">
        <v>218</v>
      </c>
    </row>
    <row r="61" ht="106" customHeight="1" spans="1:10">
      <c r="A61" s="14">
        <v>58</v>
      </c>
      <c r="B61" s="31" t="s">
        <v>228</v>
      </c>
      <c r="C61" s="31" t="s">
        <v>12</v>
      </c>
      <c r="D61" s="31" t="s">
        <v>214</v>
      </c>
      <c r="E61" s="31">
        <v>30000</v>
      </c>
      <c r="F61" s="31" t="s">
        <v>14</v>
      </c>
      <c r="G61" s="32" t="s">
        <v>229</v>
      </c>
      <c r="H61" s="32" t="s">
        <v>230</v>
      </c>
      <c r="I61" s="22" t="s">
        <v>217</v>
      </c>
      <c r="J61" s="15" t="s">
        <v>218</v>
      </c>
    </row>
    <row r="62" customFormat="1" ht="120" spans="1:10">
      <c r="A62" s="14">
        <v>59</v>
      </c>
      <c r="B62" s="40" t="s">
        <v>231</v>
      </c>
      <c r="C62" s="15" t="s">
        <v>12</v>
      </c>
      <c r="D62" s="41" t="s">
        <v>232</v>
      </c>
      <c r="E62" s="40">
        <v>25000</v>
      </c>
      <c r="F62" s="40" t="s">
        <v>233</v>
      </c>
      <c r="G62" s="19" t="s">
        <v>234</v>
      </c>
      <c r="H62" s="19" t="s">
        <v>235</v>
      </c>
      <c r="I62" s="40" t="s">
        <v>236</v>
      </c>
      <c r="J62" s="40" t="s">
        <v>237</v>
      </c>
    </row>
    <row r="63" ht="132" spans="1:10">
      <c r="A63" s="14">
        <v>60</v>
      </c>
      <c r="B63" s="15" t="s">
        <v>238</v>
      </c>
      <c r="C63" s="15" t="s">
        <v>12</v>
      </c>
      <c r="D63" s="20" t="s">
        <v>232</v>
      </c>
      <c r="E63" s="15">
        <v>25000</v>
      </c>
      <c r="F63" s="40" t="s">
        <v>233</v>
      </c>
      <c r="G63" s="18" t="s">
        <v>239</v>
      </c>
      <c r="H63" s="18" t="s">
        <v>240</v>
      </c>
      <c r="I63" s="15" t="s">
        <v>236</v>
      </c>
      <c r="J63" s="15" t="s">
        <v>237</v>
      </c>
    </row>
    <row r="64" ht="120" spans="1:10">
      <c r="A64" s="14">
        <v>61</v>
      </c>
      <c r="B64" s="15" t="s">
        <v>241</v>
      </c>
      <c r="C64" s="15" t="s">
        <v>12</v>
      </c>
      <c r="D64" s="20" t="s">
        <v>232</v>
      </c>
      <c r="E64" s="15">
        <v>20000</v>
      </c>
      <c r="F64" s="15" t="s">
        <v>233</v>
      </c>
      <c r="G64" s="18" t="s">
        <v>242</v>
      </c>
      <c r="H64" s="18" t="s">
        <v>243</v>
      </c>
      <c r="I64" s="15" t="s">
        <v>236</v>
      </c>
      <c r="J64" s="15" t="s">
        <v>237</v>
      </c>
    </row>
    <row r="65" customFormat="1" ht="168" spans="1:10">
      <c r="A65" s="14">
        <v>62</v>
      </c>
      <c r="B65" s="15" t="s">
        <v>244</v>
      </c>
      <c r="C65" s="15" t="s">
        <v>12</v>
      </c>
      <c r="D65" s="40" t="s">
        <v>245</v>
      </c>
      <c r="E65" s="40">
        <v>5000</v>
      </c>
      <c r="F65" s="29" t="s">
        <v>14</v>
      </c>
      <c r="G65" s="19" t="s">
        <v>246</v>
      </c>
      <c r="H65" s="18" t="s">
        <v>247</v>
      </c>
      <c r="I65" s="29" t="s">
        <v>248</v>
      </c>
      <c r="J65" s="15" t="s">
        <v>249</v>
      </c>
    </row>
    <row r="66" customFormat="1" ht="120" spans="1:10">
      <c r="A66" s="14">
        <v>63</v>
      </c>
      <c r="B66" s="15" t="s">
        <v>250</v>
      </c>
      <c r="C66" s="15" t="s">
        <v>12</v>
      </c>
      <c r="D66" s="15" t="s">
        <v>245</v>
      </c>
      <c r="E66" s="15">
        <v>8000</v>
      </c>
      <c r="F66" s="29" t="s">
        <v>102</v>
      </c>
      <c r="G66" s="18" t="s">
        <v>251</v>
      </c>
      <c r="H66" s="18" t="s">
        <v>252</v>
      </c>
      <c r="I66" s="29" t="s">
        <v>248</v>
      </c>
      <c r="J66" s="15" t="s">
        <v>249</v>
      </c>
    </row>
    <row r="67" s="1" customFormat="1" ht="132" spans="1:10">
      <c r="A67" s="14">
        <v>64</v>
      </c>
      <c r="B67" s="15" t="s">
        <v>253</v>
      </c>
      <c r="C67" s="15" t="s">
        <v>12</v>
      </c>
      <c r="D67" s="15" t="s">
        <v>245</v>
      </c>
      <c r="E67" s="15">
        <v>10000</v>
      </c>
      <c r="F67" s="29" t="s">
        <v>102</v>
      </c>
      <c r="G67" s="18" t="s">
        <v>254</v>
      </c>
      <c r="H67" s="18" t="s">
        <v>255</v>
      </c>
      <c r="I67" s="29" t="s">
        <v>248</v>
      </c>
      <c r="J67" s="15" t="s">
        <v>249</v>
      </c>
    </row>
    <row r="68" ht="96" spans="1:10">
      <c r="A68" s="14">
        <v>65</v>
      </c>
      <c r="B68" s="15" t="s">
        <v>256</v>
      </c>
      <c r="C68" s="15" t="s">
        <v>12</v>
      </c>
      <c r="D68" s="15" t="s">
        <v>245</v>
      </c>
      <c r="E68" s="15">
        <v>5000</v>
      </c>
      <c r="F68" s="29" t="s">
        <v>102</v>
      </c>
      <c r="G68" s="18" t="s">
        <v>257</v>
      </c>
      <c r="H68" s="18" t="s">
        <v>258</v>
      </c>
      <c r="I68" s="29" t="s">
        <v>248</v>
      </c>
      <c r="J68" s="15" t="s">
        <v>249</v>
      </c>
    </row>
    <row r="69" customFormat="1" ht="106" customHeight="1" spans="1:10">
      <c r="A69" s="14">
        <v>66</v>
      </c>
      <c r="B69" s="22" t="s">
        <v>259</v>
      </c>
      <c r="C69" s="22" t="s">
        <v>12</v>
      </c>
      <c r="D69" s="22" t="s">
        <v>260</v>
      </c>
      <c r="E69" s="22">
        <v>2000</v>
      </c>
      <c r="F69" s="22" t="s">
        <v>14</v>
      </c>
      <c r="G69" s="25" t="s">
        <v>261</v>
      </c>
      <c r="H69" s="25" t="s">
        <v>262</v>
      </c>
      <c r="I69" s="22" t="s">
        <v>263</v>
      </c>
      <c r="J69" s="22" t="s">
        <v>264</v>
      </c>
    </row>
    <row r="70" customFormat="1" ht="104" customHeight="1" spans="1:10">
      <c r="A70" s="14">
        <v>67</v>
      </c>
      <c r="B70" s="22" t="s">
        <v>265</v>
      </c>
      <c r="C70" s="22" t="s">
        <v>12</v>
      </c>
      <c r="D70" s="22" t="s">
        <v>260</v>
      </c>
      <c r="E70" s="22">
        <v>2000</v>
      </c>
      <c r="F70" s="22" t="s">
        <v>14</v>
      </c>
      <c r="G70" s="25" t="s">
        <v>261</v>
      </c>
      <c r="H70" s="25" t="s">
        <v>266</v>
      </c>
      <c r="I70" s="22" t="s">
        <v>263</v>
      </c>
      <c r="J70" s="22" t="s">
        <v>264</v>
      </c>
    </row>
    <row r="71" ht="94" customHeight="1" spans="1:10">
      <c r="A71" s="14">
        <v>68</v>
      </c>
      <c r="B71" s="31" t="s">
        <v>267</v>
      </c>
      <c r="C71" s="31" t="s">
        <v>12</v>
      </c>
      <c r="D71" s="31" t="s">
        <v>260</v>
      </c>
      <c r="E71" s="31">
        <v>4000</v>
      </c>
      <c r="F71" s="31" t="s">
        <v>14</v>
      </c>
      <c r="G71" s="32" t="s">
        <v>268</v>
      </c>
      <c r="H71" s="32" t="s">
        <v>269</v>
      </c>
      <c r="I71" s="31" t="s">
        <v>263</v>
      </c>
      <c r="J71" s="31" t="s">
        <v>264</v>
      </c>
    </row>
    <row r="72" ht="165" customHeight="1" spans="1:10">
      <c r="A72" s="14">
        <v>69</v>
      </c>
      <c r="B72" s="31" t="s">
        <v>270</v>
      </c>
      <c r="C72" s="31" t="s">
        <v>12</v>
      </c>
      <c r="D72" s="31" t="s">
        <v>260</v>
      </c>
      <c r="E72" s="31">
        <v>2000</v>
      </c>
      <c r="F72" s="31" t="s">
        <v>14</v>
      </c>
      <c r="G72" s="32" t="s">
        <v>271</v>
      </c>
      <c r="H72" s="32" t="s">
        <v>272</v>
      </c>
      <c r="I72" s="31" t="s">
        <v>263</v>
      </c>
      <c r="J72" s="31" t="s">
        <v>264</v>
      </c>
    </row>
    <row r="73" ht="14.4" spans="1:10">
      <c r="A73" s="47" t="s">
        <v>273</v>
      </c>
      <c r="B73" s="48"/>
      <c r="C73" s="49"/>
      <c r="D73" s="49"/>
      <c r="E73" s="50">
        <f>SUM(E4:E72)</f>
        <v>1462610</v>
      </c>
      <c r="F73" s="50"/>
      <c r="G73" s="51"/>
      <c r="H73" s="51"/>
      <c r="I73" s="49"/>
      <c r="J73" s="49"/>
    </row>
    <row r="74" ht="15" spans="1:10">
      <c r="A74" s="52"/>
      <c r="B74" s="52"/>
      <c r="C74" s="52"/>
      <c r="D74" s="52"/>
      <c r="E74" s="53"/>
      <c r="F74" s="53"/>
      <c r="G74" s="54"/>
      <c r="H74" s="54"/>
      <c r="I74" s="52"/>
      <c r="J74" s="52"/>
    </row>
    <row r="75" ht="15" spans="1:9">
      <c r="A75" s="52"/>
      <c r="B75" s="52"/>
      <c r="C75" s="52"/>
      <c r="D75" s="52"/>
      <c r="E75" s="53"/>
      <c r="F75" s="53"/>
      <c r="G75" s="54"/>
      <c r="H75" s="54"/>
      <c r="I75" s="52"/>
    </row>
    <row r="76" ht="15" spans="1:9">
      <c r="A76" s="52"/>
      <c r="B76" s="52"/>
      <c r="C76" s="52"/>
      <c r="D76" s="52"/>
      <c r="E76" s="53"/>
      <c r="F76" s="53"/>
      <c r="G76" s="54"/>
      <c r="H76" s="54"/>
      <c r="I76" s="52"/>
    </row>
    <row r="77" ht="15" spans="1:9">
      <c r="A77" s="52"/>
      <c r="B77" s="52"/>
      <c r="C77" s="52"/>
      <c r="D77" s="52"/>
      <c r="E77" s="53"/>
      <c r="F77" s="53"/>
      <c r="G77" s="54"/>
      <c r="H77" s="54"/>
      <c r="I77" s="52"/>
    </row>
    <row r="78" ht="15" spans="1:9">
      <c r="A78" s="52"/>
      <c r="B78" s="52"/>
      <c r="C78" s="52"/>
      <c r="D78" s="52"/>
      <c r="E78" s="53"/>
      <c r="F78" s="53"/>
      <c r="G78" s="54"/>
      <c r="H78" s="54"/>
      <c r="I78" s="52"/>
    </row>
    <row r="79" ht="15" spans="1:9">
      <c r="A79" s="52"/>
      <c r="B79" s="52"/>
      <c r="C79" s="52"/>
      <c r="D79" s="52"/>
      <c r="E79" s="53"/>
      <c r="F79" s="53"/>
      <c r="G79" s="54"/>
      <c r="H79" s="54"/>
      <c r="I79" s="52"/>
    </row>
    <row r="80" ht="15" spans="1:9">
      <c r="A80" s="52"/>
      <c r="B80" s="52"/>
      <c r="C80" s="52"/>
      <c r="D80" s="52"/>
      <c r="E80" s="53"/>
      <c r="F80" s="53"/>
      <c r="G80" s="54"/>
      <c r="H80" s="54"/>
      <c r="I80" s="52"/>
    </row>
    <row r="81" ht="15" spans="1:9">
      <c r="A81" s="52"/>
      <c r="B81" s="52"/>
      <c r="C81" s="52"/>
      <c r="D81" s="52"/>
      <c r="E81" s="53"/>
      <c r="F81" s="53"/>
      <c r="G81" s="54"/>
      <c r="H81" s="54"/>
      <c r="I81" s="52"/>
    </row>
    <row r="82" ht="15" spans="1:9">
      <c r="A82" s="52"/>
      <c r="B82" s="52"/>
      <c r="C82" s="52"/>
      <c r="D82" s="52"/>
      <c r="E82" s="53"/>
      <c r="F82" s="53"/>
      <c r="G82" s="54"/>
      <c r="H82" s="54"/>
      <c r="I82" s="52"/>
    </row>
    <row r="83" ht="15" spans="1:9">
      <c r="A83" s="52"/>
      <c r="B83" s="52"/>
      <c r="C83" s="52"/>
      <c r="D83" s="52"/>
      <c r="E83" s="53"/>
      <c r="F83" s="53"/>
      <c r="G83" s="54"/>
      <c r="H83" s="54"/>
      <c r="I83" s="52"/>
    </row>
    <row r="84" ht="15" spans="1:9">
      <c r="A84" s="52"/>
      <c r="B84" s="52"/>
      <c r="C84" s="52"/>
      <c r="D84" s="52"/>
      <c r="E84" s="53"/>
      <c r="F84" s="53"/>
      <c r="G84" s="54"/>
      <c r="H84" s="54"/>
      <c r="I84" s="52"/>
    </row>
  </sheetData>
  <autoFilter ref="A3:J73">
    <sortState ref="A3:J73">
      <sortCondition ref="C3" descending="1"/>
    </sortState>
    <extLst/>
  </autoFilter>
  <mergeCells count="12">
    <mergeCell ref="A1:J1"/>
    <mergeCell ref="A73:B73"/>
    <mergeCell ref="A2:A3"/>
    <mergeCell ref="B2:B3"/>
    <mergeCell ref="C2:C3"/>
    <mergeCell ref="D2:D3"/>
    <mergeCell ref="E2:E3"/>
    <mergeCell ref="F2:F3"/>
    <mergeCell ref="G2:G3"/>
    <mergeCell ref="H2:H3"/>
    <mergeCell ref="I2:I3"/>
    <mergeCell ref="J2:J3"/>
  </mergeCells>
  <printOptions horizontalCentered="1"/>
  <pageMargins left="0.629861111111111" right="0.629861111111111" top="0.747916666666667" bottom="0.747916666666667" header="0.314583333333333" footer="0.314583333333333"/>
  <pageSetup paperSize="9"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8"/>
  <sheetData/>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a l l o w E d i t U s e r   x m l n s = " h t t p s : / / w e b . w p s . c n / e t / 2 0 1 8 / m a i n "   x m l n s : s = " h t t p : / / s c h e m a s . o p e n x m l f o r m a t s . o r g / s p r e a d s h e e t m l / 2 0 0 6 / m a i n " > < r a n g e L i s t   s h e e t S t i d = " 1 "   m a s t e r = " " / > < r a n g e L i s t   s h e e t S t i d = " 2 "   m a s t e r = " " / > < r a n g e L i s t   s h e e t S t i d = " 3 "   m a s t e r = " " / > < r a n g e L i s t   s h e e t S t i d = " 4 "   m a s t e r = " " / > < / a l l o w E d i t U s e r > 
</file>

<file path=customXml/item2.xml>��< ? x m l   v e r s i o n = " 1 . 0 "   s t a n d a l o n e = " y e s " ? > < s h e e t I n t e r l i n e   x m l n s = " h t t p s : / / w e b . w p s . c n / e t / 2 0 1 8 / m a i n "   x m l n s : s = " h t t p : / / s c h e m a s . o p e n x m l f o r m a t s . o r g / s p r e a d s h e e t m l / 2 0 0 6 / m a i n " > < i n t e r l i n e I t e m   s h e e t S t i d = " 1 "   i n t e r l i n e O n O f f = " 0 "   i n t e r l i n e C o l o r = " 0 " / > < i n t e r l i n e I t e m   s h e e t S t i d = " 2 "   i n t e r l i n e O n O f f = " 0 "   i n t e r l i n e C o l o r = " 0 " / > < i n t e r l i n e I t e m   s h e e t S t i d = " 3 "   i n t e r l i n e O n O f f = " 0 "   i n t e r l i n e C o l o r = " 0 " / > < i n t e r l i n e I t e m   s h e e t S t i d = " 4 "   i n t e r l i n e O n O f f = " 0 "   i n t e r l i n e C o l o r = " 0 " / > < / s h e e t I n t e r l i n e > 
</file>

<file path=customXml/item3.xml>��< ? x m l   v e r s i o n = " 1 . 0 "   s t a n d a l o n e = " y e s " ? > < p i x e l a t o r s   x m l n s = " h t t p s : / / w e b . w p s . c n / e t / 2 0 1 8 / m a i n "   x m l n s : s = " h t t p : / / s c h e m a s . o p e n x m l f o r m a t s . o r g / s p r e a d s h e e t m l / 2 0 0 6 / m a i n " > < p i x e l a t o r L i s t   s h e e t S t i d = " 1 " / > < p i x e l a t o r L i s t   s h e e t S t i d = " 2 " / > < p i x e l a t o r L i s t   s h e e t S t i d = " 3 " / > < p i x e l a t o r L i s t   s h e e t S t i d = " 4 " / > < / p i x e l a t o r s > 
</file>

<file path=customXml/item4.xml>��< ? x m l   v e r s i o n = " 1 . 0 "   s t a n d a l o n e = " y e s " ? > < c o m m e n t s   x m l n s = " h t t p s : / / w e b . w p s . c n / e t / 2 0 1 8 / m a i n "   x m l n s : s = " h t t p : / / s c h e m a s . o p e n x m l f o r m a t s . o r g / s p r e a d s h e e t m l / 2 0 0 6 / m a i n " / > 
</file>

<file path=customXml/item5.xml>��< ? x m l   v e r s i o n = " 1 . 0 "   s t a n d a l o n e = " y e s " ? > < s e t t i n g s   x m l n s = " h t t p s : / / w e b . w p s . c n / e t / 2 0 1 8 / m a i n "   x m l n s : s = " h t t p : / / s c h e m a s . o p e n x m l f o r m a t s . o r g / s p r e a d s h e e t m l / 2 0 0 6 / m a i n " > < b o o k S e t t i n g s > < i s F i l t e r S h a r e d > 1 < / i s F i l t e r S h a r e d > < / b o o k S e t t i n g s > < / s e t t i n g s > 
</file>

<file path=customXml/item6.xml>��< ? x m l   v e r s i o n = " 1 . 0 "   s t a n d a l o n e = " y e s " ? > < m e r g e F i l e   x m l n s = " h t t p s : / / w e b . w p s . c n / e t / 2 0 1 8 / m a i n "   x m l n s : s = " h t t p : / / s c h e m a s . o p e n x m l f o r m a t s . o r g / s p r e a d s h e e t m l / 2 0 0 6 / m a i n " > < l i s t F i l e / > < / m e r g e F i l e > 
</file>

<file path=customXml/itemProps1.xml><?xml version="1.0" encoding="utf-8"?>
<ds:datastoreItem xmlns:ds="http://schemas.openxmlformats.org/officeDocument/2006/customXml" ds:itemID="{5A5607D9-04D2-4DE1-AC0E-A7772F01BC71}">
  <ds:schemaRefs/>
</ds:datastoreItem>
</file>

<file path=customXml/itemProps2.xml><?xml version="1.0" encoding="utf-8"?>
<ds:datastoreItem xmlns:ds="http://schemas.openxmlformats.org/officeDocument/2006/customXml" ds:itemID="{3F8FC9E7-9E3E-4D00-BC07-C2C84DFACBCF}">
  <ds:schemaRefs/>
</ds:datastoreItem>
</file>

<file path=customXml/itemProps3.xml><?xml version="1.0" encoding="utf-8"?>
<ds:datastoreItem xmlns:ds="http://schemas.openxmlformats.org/officeDocument/2006/customXml" ds:itemID="{224D003E-15C9-4FFE-AB16-9E66474EAE4E}">
  <ds:schemaRefs/>
</ds:datastoreItem>
</file>

<file path=customXml/itemProps4.xml><?xml version="1.0" encoding="utf-8"?>
<ds:datastoreItem xmlns:ds="http://schemas.openxmlformats.org/officeDocument/2006/customXml" ds:itemID="{06A0048C-2381-489B-AA07-9611017176EA}">
  <ds:schemaRefs/>
</ds:datastoreItem>
</file>

<file path=customXml/itemProps5.xml><?xml version="1.0" encoding="utf-8"?>
<ds:datastoreItem xmlns:ds="http://schemas.openxmlformats.org/officeDocument/2006/customXml" ds:itemID="{9F91F69C-6E8C-4246-BC25-297BFDC75D90}">
  <ds:schemaRefs/>
</ds:datastoreItem>
</file>

<file path=customXml/itemProps6.xml><?xml version="1.0" encoding="utf-8"?>
<ds:datastoreItem xmlns:ds="http://schemas.openxmlformats.org/officeDocument/2006/customXml" ds:itemID="{DC3875BF-13D6-4817-9B69-0B22B651B2C7}">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郎城之东</cp:lastModifiedBy>
  <dcterms:created xsi:type="dcterms:W3CDTF">2008-09-16T17:22:00Z</dcterms:created>
  <cp:lastPrinted>2019-07-24T02:20:00Z</cp:lastPrinted>
  <dcterms:modified xsi:type="dcterms:W3CDTF">2020-03-13T09:04:47Z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